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968" documentId="8_{5C5A9DCA-C349-46FD-B79D-F8B53047A784}" xr6:coauthVersionLast="47" xr6:coauthVersionMax="47" xr10:uidLastSave="{6DD5CF51-0891-4A04-ABE7-316597EB71AB}"/>
  <bookViews>
    <workbookView xWindow="-110" yWindow="-110" windowWidth="19420" windowHeight="10420" tabRatio="860" firstSheet="16"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20 Overview" sheetId="364" r:id="rId10"/>
    <sheet name="ST0020 - Trad" sheetId="357" r:id="rId11"/>
    <sheet name="ST0020 - Adv" sheetId="366" r:id="rId12"/>
    <sheet name="ST0020 - Smart" sheetId="367" r:id="rId13"/>
    <sheet name="ST0020 - Unmetered" sheetId="368" r:id="rId14"/>
    <sheet name="ST0020 - Trad Export" sheetId="369" r:id="rId15"/>
    <sheet name="ST0020 - Smart Export" sheetId="370" r:id="rId16"/>
    <sheet name="ST0020 - Adv Re-Estimate" sheetId="371"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3880" r:id="rId18"/>
    <pivotCache cacheId="3881" r:id="rId19"/>
    <pivotCache cacheId="3882"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0"/>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<sst xmlns="http://schemas.openxmlformats.org/spreadsheetml/2006/main" count="8485" uniqueCount="915">
  <si>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</si>
  <si>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</si>
  <si>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</si>
  <si>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</si>
  <si>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</si>
  <si>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</si>
  <si>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</si>
  <si>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</si>
  <si>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</si>
  <si>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</si>
  <si>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</si>
  <si>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</si>
  <si>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</si>
  <si>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</si>
  <si>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</si>
  <si>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</si>
  <si>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</si>
  <si>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</si>
  <si>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</si>
  <si>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</si>
  <si>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</si>
  <si>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</si>
  <si>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</si>
  <si>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</si>
  <si>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</si>
  <si>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</si>
  <si>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</si>
  <si>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</si>
  <si>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</si>
  <si>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</si>
  <si>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</si>
  <si>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</si>
  <si>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</si>
  <si>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</si>
  <si>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</si>
  <si>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</si>
  <si>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</si>
  <si>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</si>
  <si>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</si>
  <si>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</si>
  <si>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</si>
  <si>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</si>
  <si>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</si>
  <si>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</si>
  <si>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</si>
  <si>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</si>
  <si>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</si>
  <si>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</si>
  <si>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</si>
  <si>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</si>
  <si>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</si>
  <si>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</si>
  <si>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</si>
  <si>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</si>
  <si>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</si>
  <si>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</si>
  <si>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</si>
  <si>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</si>
  <si>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</si>
  <si>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</si>
  <si>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</si>
  <si>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</si>
  <si>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</si>
  <si>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</si>
  <si>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</si>
  <si>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</si>
  <si>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</si>
  <si>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</si>
  <si>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</si>
  <si>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</si>
  <si>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</si>
  <si>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</si>
  <si>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</si>
  <si>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</si>
  <si>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</si>
  <si>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</si>
  <si>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</si>
  <si>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</si>
  <si>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</si>
  <si>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</si>
  <si>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</si>
  <si>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</si>
  <si>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</si>
  <si>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</si>
  <si>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</si>
  <si>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</si>
  <si>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</si>
  <si>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</si>
  <si>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</si>
  <si>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</si>
  <si>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</si>
  <si>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</si>
  <si>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</si>
  <si>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</si>
  <si>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</si>
  <si>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</si>
  <si>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</si>
  <si>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</si>
  <si>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</si>
  <si>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</si>
  <si>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</si>
  <si>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</si>
  <si>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</si>
  <si>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</si>
  <si>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</si>
  <si>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</si>
  <si>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</si>
  <si>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</si>
  <si>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</si>
  <si>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</si>
  <si>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</si>
  <si>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</si>
  <si>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</si>
  <si>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</si>
  <si>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</si>
  <si>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</si>
  <si>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</si>
  <si>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</si>
  <si>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</si>
  <si>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</si>
  <si>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</si>
  <si>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</si>
  <si>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</si>
  <si>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</si>
  <si>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</si>
  <si>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</si>
  <si>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</si>
  <si>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</si>
  <si>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</si>
  <si>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</si>
  <si>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</si>
  <si>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</si>
  <si>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</si>
  <si>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</si>
  <si>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</si>
  <si>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</si>
  <si>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</si>
  <si>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</si>
  <si>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</si>
  <si>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</si>
  <si>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</si>
  <si>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</si>
  <si>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</si>
  <si>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</si>
  <si>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</si>
  <si>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</si>
  <si>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</si>
  <si>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</si>
  <si>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</si>
  <si>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</si>
  <si>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</si>
  <si>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</si>
  <si>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</si>
  <si>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</si>
  <si>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</si>
  <si>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</si>
  <si>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</si>
  <si>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</si>
  <si>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</si>
  <si>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</si>
  <si>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</si>
  <si>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</si>
  <si>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</si>
  <si>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</si>
  <si>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</si>
  <si>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</si>
  <si>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</si>
  <si>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</si>
  <si>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</si>
  <si>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</si>
  <si>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</si>
  <si>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</si>
  <si>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</si>
  <si>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</si>
  <si>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</si>
  <si>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</si>
  <si>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</si>
  <si>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</si>
  <si>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</si>
  <si>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</si>
  <si>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</si>
  <si>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</si>
  <si>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</si>
  <si>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</si>
  <si>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</si>
  <si>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</si>
  <si>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</si>
  <si>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</si>
  <si>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</si>
  <si>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</si>
  <si>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</si>
  <si>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</si>
  <si>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</si>
  <si>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</si>
  <si>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</si>
  <si>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</si>
  <si>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</si>
  <si>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</si>
  <si>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</si>
  <si>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</si>
  <si>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</si>
  <si>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</si>
  <si>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</si>
  <si>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</si>
  <si>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</si>
  <si>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</si>
  <si>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</si>
  <si>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</si>
  <si>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</si>
  <si>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</si>
  <si>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</si>
  <si>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</si>
  <si>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</si>
  <si>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</si>
  <si>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</si>
  <si>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</si>
  <si>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</si>
  <si>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</si>
  <si>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</si>
  <si>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</si>
  <si>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</si>
  <si>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</si>
  <si>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</si>
  <si>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</si>
  <si>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</si>
  <si>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</si>
  <si>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</si>
  <si>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</si>
  <si>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</si>
  <si>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</si>
  <si>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</si>
  <si>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</si>
  <si>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</si>
  <si>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</si>
  <si>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</si>
  <si>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</si>
  <si>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</si>
  <si>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</si>
  <si>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</si>
  <si>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</si>
  <si>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</si>
  <si>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</si>
  <si>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</si>
  <si>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</si>
  <si>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</si>
  <si>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</si>
  <si>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</si>
  <si>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</si>
  <si>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</si>
  <si>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</si>
  <si>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</si>
  <si>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</si>
  <si>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</si>
  <si>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</si>
  <si>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</si>
  <si>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</si>
  <si>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</si>
  <si>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</si>
  <si>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</si>
  <si>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</si>
  <si>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</si>
  <si>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</si>
  <si>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</si>
  <si>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</si>
  <si>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</si>
  <si>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</si>
  <si>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</si>
  <si>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</si>
  <si>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</si>
  <si>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</si>
  <si>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</si>
  <si>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</si>
  <si>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</si>
  <si>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</si>
  <si>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</si>
  <si>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</si>
  <si>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</si>
  <si>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</si>
  <si>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</si>
  <si>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</si>
  <si>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</si>
  <si>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</si>
  <si>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</si>
  <si>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</si>
  <si>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</si>
  <si>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</si>
  <si>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</si>
  <si>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</si>
  <si>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</si>
  <si>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</si>
  <si>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</si>
  <si>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</si>
  <si>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</si>
  <si>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</si>
  <si>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</si>
  <si>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</si>
  <si>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</si>
  <si>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</si>
  <si>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</si>
  <si>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</si>
  <si>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</si>
  <si>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</si>
  <si>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</si>
  <si>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</si>
  <si>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</si>
  <si>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</si>
  <si>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</si>
  <si>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</si>
  <si>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</si>
  <si>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</si>
  <si>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</si>
  <si>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</si>
  <si>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</si>
  <si>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</si>
  <si>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</si>
  <si>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</si>
  <si>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</si>
  <si>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</si>
  <si>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</si>
  <si>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</si>
  <si>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</si>
  <si>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</si>
  <si>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</si>
  <si>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</si>
  <si>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</si>
  <si>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</si>
  <si>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</si>
  <si>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</si>
  <si>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</si>
  <si>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</si>
  <si>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</si>
  <si>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</si>
  <si>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</si>
  <si>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</si>
  <si>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</si>
  <si>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</si>
  <si>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</si>
  <si>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</si>
  <si>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</si>
  <si>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</si>
  <si>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</si>
  <si>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</si>
  <si>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</si>
  <si>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</si>
  <si>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</si>
  <si>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</si>
  <si>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</si>
  <si>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</si>
  <si>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</si>
  <si>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</si>
  <si>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</si>
  <si>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</si>
  <si>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</si>
  <si>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</si>
  <si>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</si>
  <si>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</si>
  <si>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</si>
  <si>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</si>
  <si>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</si>
  <si>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</si>
  <si>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</si>
  <si>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</si>
  <si>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</si>
  <si>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</si>
  <si>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</si>
  <si>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</si>
  <si>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</si>
  <si>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</si>
  <si>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</si>
  <si>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</si>
  <si>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</si>
  <si>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</si>
  <si>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</si>
  <si>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</si>
  <si>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</si>
  <si>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</si>
  <si>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</si>
  <si>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</si>
  <si>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</si>
  <si>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</si>
  <si>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</si>
  <si>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</si>
  <si>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</si>
  <si>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</si>
  <si>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</si>
  <si>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</si>
  <si>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</si>
  <si>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</si>
  <si>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</si>
  <si>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</si>
  <si>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</si>
  <si>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</si>
  <si>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</si>
  <si>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</si>
  <si>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</si>
  <si>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</si>
  <si>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</si>
  <si>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</si>
  <si>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</si>
  <si>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</si>
  <si>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</si>
  <si>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</si>
  <si>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</si>
  <si>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</si>
  <si>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</si>
  <si>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</si>
  <si>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</si>
  <si>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</si>
  <si>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</si>
  <si>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</si>
  <si>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</si>
  <si>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</si>
  <si>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</si>
  <si>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</si>
  <si>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</si>
  <si>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</si>
  <si>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</si>
  <si>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</si>
  <si>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</si>
  <si>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</si>
  <si>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</si>
  <si>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</si>
  <si>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</si>
  <si>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</si>
  <si>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</si>
  <si>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</si>
  <si>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</si>
  <si>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</si>
  <si>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</si>
  <si>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</si>
  <si>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</si>
  <si>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</si>
  <si>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</si>
  <si>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</si>
  <si>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</si>
  <si>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</si>
  <si>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</si>
  <si>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</si>
  <si>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</si>
  <si>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</si>
  <si>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</si>
  <si>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</si>
  <si>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</si>
  <si>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</si>
  <si>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</si>
  <si>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</si>
  <si>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</si>
  <si>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</si>
  <si>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</si>
  <si>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</si>
  <si>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</si>
  <si>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</si>
  <si>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</si>
  <si>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</si>
  <si>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</si>
  <si>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</si>
  <si>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</si>
  <si>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</si>
  <si>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</si>
  <si>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</si>
  <si>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</si>
  <si>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</si>
  <si>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</si>
  <si>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</si>
  <si>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</si>
  <si>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</si>
  <si>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</si>
  <si>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</si>
  <si>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</si>
  <si>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</si>
  <si>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</si>
  <si>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</si>
  <si>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</si>
  <si>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</si>
  <si>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</si>
  <si>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</si>
  <si>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</si>
  <si>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</si>
  <si>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</si>
  <si>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</si>
  <si>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</si>
  <si>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</si>
  <si>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</si>
  <si>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</si>
  <si>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</si>
  <si>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</si>
  <si>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</si>
  <si>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</si>
  <si>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</si>
  <si>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</si>
  <si>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</si>
  <si>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</si>
  <si>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</si>
  <si>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</si>
  <si>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</si>
  <si>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</si>
  <si>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</si>
  <si>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</si>
  <si>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</si>
  <si>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</si>
  <si>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</si>
  <si>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</si>
  <si>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</si>
  <si>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</si>
  <si>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</si>
  <si>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</si>
  <si>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</si>
  <si>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</si>
  <si>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</si>
  <si>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</si>
  <si>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</si>
  <si>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</si>
  <si>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</si>
  <si>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</si>
  <si>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</si>
  <si>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</si>
  <si>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</si>
  <si>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</si>
  <si>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</si>
  <si>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</si>
  <si>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</si>
  <si>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</si>
  <si>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</si>
  <si>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</si>
  <si>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</si>
  <si>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</si>
  <si>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</si>
  <si>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</si>
  <si>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</si>
  <si>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</si>
  <si>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</si>
  <si>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</si>
  <si>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</si>
  <si>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</si>
  <si>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</si>
  <si>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</si>
  <si>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</si>
  <si>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</si>
  <si>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1 Correct TC03 Step 45 Columns G&amp;H</t>
  </si>
  <si>
    <t xml:space="preserve">
PP DCC 23/01 Ref 5/6 Add Data provisioning
PP DCC 23/01 Ref 11 Remove On-Demand Reads
PP C&amp;C Ref: 1: Clarify the expected unchanged values in subsequent Settlement Runs</t>
  </si>
  <si>
    <t>5.2.1 v0.2</t>
  </si>
  <si>
    <t xml:space="preserve">
Add Method Statement REQ IDs:
METH001, ID-10039
METH001, ID-9096
METH001, ID-9286
METH001, ID-9290
METH001, ID-9310
METH002, ID-9154
METH002, ID-9355
METH002, ID-9358
METH004, ID-9463
METH004, ID-9511
METH001, ID-9051
METH001, ID-9273
where ID-9096 requires 2 new SDS test cases specifically targeting Export MPANs which are initially estimated as zero consumption which are then re-calculated on receipt of a new reading (trad) or the original consumption (smart).</t>
  </si>
  <si>
    <t xml:space="preserve">
Add Method Statement REQ IDs:
METH002, ID-9159 which requires a new ADS Test Case where multiple incomplete Readings/Consumption updates are estimated.</t>
  </si>
  <si>
    <t>5.2.1 v0.3</t>
  </si>
  <si>
    <t>Correct small typo errors.</t>
  </si>
  <si>
    <t>Merge shared steps</t>
  </si>
  <si>
    <t>SITFTS-ST0020</t>
  </si>
  <si>
    <t>Theme</t>
  </si>
  <si>
    <t>Settlement</t>
  </si>
  <si>
    <t>Scenario Title</t>
  </si>
  <si>
    <t xml:space="preserve">Consumption adjustments applied in Subsequent Calendar Runs </t>
  </si>
  <si>
    <t xml:space="preserve">TC01 Traditional Meter providing D0010 Reads
Consumption is received post the II Run which requires an update to Settlements followed by a further update post the SF Run which requires a further update to Settlements which is applied in the RF Run.
TC02 Advanced Meter initially not communicating
No Data is available for the II Run leading to Consumption being estimated for [D] during the II Run.  An Actual Consumption for [D] post the II Run is available which causes a re-calculation of the estimated consumption in the subsequent SF run.
TC03 Smart Meter initially not communicating
No Data is available for the II Run leading to Consumption being estimated for [D] during the II Run.  An Actual Consumption for [D] post the II Run is available which causes a re-calculation of the estimated consumption in the subsequent SF run.
TC04 Unmetered no data received for II run
No Data is available for the II Run leading to Consumption being estimated for [D] during the II Run. Actual Consumption data for [D] post the II Run is available which causes a re-calculation of the estimated consumption in the subsequent SF run.
TC05 Traditional Meter providing D0010 Reads
COR Reading on Settlement Day [D]  leading to Consumption for the Export MPAN being estimated as zero for [D] during the II Run.  A further COR Reading for a future date post the II Run is received which causes a re-calculation of the zero-estimated consumption in the subsequent SF run.
TC06 Smart Meter initially not communicating
No Data is available for the II Run leading to Consumption for the Export MPAN being estimated as zero for [D] during the II Run.  An Actual Consumption for [D] post the II Run is available which causes a re-calculation of the zero-estimated consumption in the subsequent SF run.
TC07 Advanced Meter providing multiple incomplete consumptions/readings
Consumption is received for the II Run requires estimation which is followed by updated data which also requires estimation for  the SF Run 
Assumes the following Calendar Run is in operation with example dates:
</t>
  </si>
  <si>
    <t>Functional Category</t>
  </si>
  <si>
    <t xml:space="preserve"> </t>
  </si>
  <si>
    <t>Functional Area 1</t>
  </si>
  <si>
    <t>Consumption</t>
  </si>
  <si>
    <t>Functional Area 2</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</si>
  <si>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</si>
  <si>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</si>
  <si>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</si>
  <si>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</si>
  <si>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</si>
  <si>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</si>
  <si>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</si>
  <si>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</si>
  <si>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</si>
  <si>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 xml:space="preserve">(1) traditional, single MPAN migrated/flagged as migrated and currently settling 
(2) advanced, single MPAN HH Consents migrated/flagged as migrated and currently settling 
(3) smart, single MPAN HH Consents migrated/flagged as migrated and currently settling 
(4) unmetered, single MPAN migrated/flagged as migrated and current settling
(5) traditional, export MPAN migrated/flagged as migrated and currently settling 
(6) smart, export MPAN HH Consents migrated/flagged as migrated and currently settling 
(7) advanced, single MPAN HH Consents migrated/flagged as migrated and currently settling </t>
  </si>
  <si>
    <t>Below is a list of all associated test cases to this scenario.</t>
  </si>
  <si>
    <t>Test Case Link</t>
  </si>
  <si>
    <t xml:space="preserve">Test Data Requirements </t>
  </si>
  <si>
    <t>MPAN Type</t>
  </si>
  <si>
    <t>Effective time</t>
  </si>
  <si>
    <t>ST0020 TC01</t>
  </si>
  <si>
    <t>ST0020 - Traditional</t>
  </si>
  <si>
    <t xml:space="preserve">ST0020 - Trad </t>
  </si>
  <si>
    <t>Traditional Single Migrated MPAN,  receives multiple D0010 Meter Readings during Settlement Schedule (as per DES138 data specification)</t>
  </si>
  <si>
    <t>Traditional Meter</t>
  </si>
  <si>
    <t>Single</t>
  </si>
  <si>
    <t xml:space="preserve">UTC Settlement Day [D]
</t>
  </si>
  <si>
    <t>ST0020 TC02</t>
  </si>
  <si>
    <t>ST0020 - Advanced</t>
  </si>
  <si>
    <t>ST0020 - Adv</t>
  </si>
  <si>
    <t>Advanced Single Migrated MPAN Half Hourly Consents,  initially not communicating during Settlement Schedule (as per DES138 data specification)</t>
  </si>
  <si>
    <t>Advanced Meter</t>
  </si>
  <si>
    <t xml:space="preserve">Single </t>
  </si>
  <si>
    <t>ST0020 TC03</t>
  </si>
  <si>
    <t>ST0020 - Smart</t>
  </si>
  <si>
    <t>Smart Single Migrated MPAN on HH Consents, initially not communicating during Settlement Schedule (as per DES138 data specification)</t>
  </si>
  <si>
    <t>Smart Meter</t>
  </si>
  <si>
    <t>ST0020 TC04</t>
  </si>
  <si>
    <t>ST0020 - Unmetered</t>
  </si>
  <si>
    <t>Unmetered Dynamic MPAN, initially not communicating during Settlement Schedule (as per DES138 data specification) where Inventory and Load is received post II run</t>
  </si>
  <si>
    <t>No Meter</t>
  </si>
  <si>
    <t>ST0020 TC05</t>
  </si>
  <si>
    <t>ST0020 - Traditional Export</t>
  </si>
  <si>
    <t>ST0020 - Trad Export</t>
  </si>
  <si>
    <t>Traditional Export Migrated MPAN,  receives further D0010 Meter Reading during Settlement Schedule (as per DES138 data specification)</t>
  </si>
  <si>
    <t>Export</t>
  </si>
  <si>
    <t>ST0020 TC06</t>
  </si>
  <si>
    <t>ST0020 - Smart Export</t>
  </si>
  <si>
    <t>Smart Export Migrated MPAN on HH Consents, initially not communicating during Settlement Schedule (as per DES138 data specification)</t>
  </si>
  <si>
    <r>
      <rPr>
        <sz val="9"/>
        <color rgb="FFFF0000"/>
        <rFont val="Arial"/>
      </rPr>
      <t>Smart</t>
    </r>
    <r>
      <rPr>
        <sz val="9"/>
        <color rgb="FF000000"/>
        <rFont val="Arial"/>
      </rPr>
      <t xml:space="preserve"> Meter</t>
    </r>
  </si>
  <si>
    <t>ST0020 TC07</t>
  </si>
  <si>
    <t>ST0020 - Advanced Re-Estimate</t>
  </si>
  <si>
    <t>ST0020 - Adv Re-Estimate</t>
  </si>
  <si>
    <t>Advanced Single Migrated MPAN,  receives multiple incomplete data during Settlement Schedule (as per DES138 data specification) where multiple estimations are required</t>
  </si>
  <si>
    <t>v</t>
  </si>
  <si>
    <t>ST0020 - Trad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</si>
  <si>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</si>
  <si>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</si>
  <si>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</si>
  <si>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</si>
  <si>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</si>
  <si>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</si>
  <si>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</si>
  <si>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</si>
  <si>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</si>
  <si>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</si>
  <si>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</si>
  <si>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ST0020 - Traditional  </t>
  </si>
  <si>
    <t>Calendar Check</t>
  </si>
  <si>
    <t xml:space="preserve">1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</si>
  <si>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</si>
  <si>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</si>
  <si>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</si>
  <si>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</si>
  <si>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</si>
  <si>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</si>
  <si>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</si>
  <si>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</si>
  <si>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BSCP602</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</si>
  <si>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</si>
  <si>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</si>
  <si>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</si>
  <si>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</si>
  <si>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</si>
  <si>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</si>
  <si>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</si>
  <si>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</si>
  <si>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</si>
  <si>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</si>
  <si>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</si>
  <si>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r>
      <rPr>
        <b/>
        <u/>
        <sz val="10"/>
        <color rgb="FF000000"/>
        <rFont val="Calibri"/>
      </rPr>
      <t xml:space="preserve">IF-021 Data
</t>
    </r>
    <r>
      <rPr>
        <sz val="10"/>
        <color rgb="FF000000"/>
        <rFont val="Calibri"/>
      </rPr>
      <t>Using Active processing defined in the Method Statement, 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</si>
  <si>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</si>
  <si>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</si>
  <si>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</si>
  <si>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</si>
  <si>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</si>
  <si>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</si>
  <si>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</si>
  <si>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</si>
  <si>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</si>
  <si>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</si>
  <si>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</si>
  <si>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</si>
  <si>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</si>
  <si>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</si>
  <si>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</si>
  <si>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</si>
  <si>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</si>
  <si>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</si>
  <si>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</si>
  <si>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</si>
  <si>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</si>
  <si>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</si>
  <si>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</si>
  <si>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</si>
  <si>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</si>
  <si>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</si>
  <si>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</si>
  <si>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</si>
  <si>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</si>
  <si>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</si>
  <si>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</si>
  <si>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</si>
  <si>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</si>
  <si>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</si>
  <si>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</si>
  <si>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</si>
  <si>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</si>
  <si>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</si>
  <si>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</si>
  <si>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</si>
  <si>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</si>
  <si>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</si>
  <si>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</si>
  <si>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</si>
  <si>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</si>
  <si>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</si>
  <si>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</si>
  <si>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</si>
  <si>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</si>
  <si>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</si>
  <si>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</si>
  <si>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</si>
  <si>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</si>
  <si>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</si>
  <si>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</si>
  <si>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</si>
  <si>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</si>
  <si>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</si>
  <si>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</si>
  <si>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</si>
  <si>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</si>
  <si>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</si>
  <si>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</si>
  <si>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</si>
  <si>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</si>
  <si>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</si>
  <si>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</si>
  <si>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</si>
  <si>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</si>
  <si>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</si>
  <si>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</si>
  <si>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</si>
  <si>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</si>
  <si>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</si>
  <si>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</si>
  <si>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</si>
  <si>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</si>
  <si>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</si>
  <si>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</si>
  <si>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</si>
  <si>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</si>
  <si>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</si>
  <si>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</si>
  <si>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</si>
  <si>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</si>
  <si>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</si>
  <si>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</si>
  <si>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</si>
  <si>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</si>
  <si>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</si>
  <si>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</si>
  <si>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</si>
  <si>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</si>
  <si>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</si>
  <si>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</si>
  <si>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</si>
  <si>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</si>
  <si>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</si>
  <si>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</si>
  <si>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</si>
  <si>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</si>
  <si>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</si>
  <si>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</si>
  <si>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</si>
  <si>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</si>
  <si>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</si>
  <si>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</si>
  <si>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</si>
  <si>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</si>
  <si>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</si>
  <si>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</si>
  <si>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</si>
  <si>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</si>
  <si>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</si>
  <si>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</si>
  <si>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</si>
  <si>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</si>
  <si>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</si>
  <si>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</si>
  <si>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</si>
  <si>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COR Meter Reading 
[D] + 3WD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</si>
  <si>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the Settlement Day + 3 Work Days..
The Data Payload Reading  is generated as a D0010 </t>
    </r>
  </si>
  <si>
    <r>
      <rPr>
        <b/>
        <sz val="9"/>
        <color rgb="FF000000"/>
        <rFont val="Arial"/>
      </rPr>
      <t xml:space="preserve">SF Run for UTC Settlement Day [D]
</t>
    </r>
    <r>
      <rPr>
        <b/>
        <strike/>
        <sz val="9"/>
        <color rgb="FF000000"/>
        <rFont val="Arial"/>
      </rPr>
      <t xml:space="preserve">
</t>
    </r>
    <r>
      <rPr>
        <b/>
        <sz val="9"/>
        <color rgb="FF000000"/>
        <rFont val="Arial"/>
      </rPr>
      <t xml:space="preserve">[D] + 4WD
</t>
    </r>
  </si>
  <si>
    <t>METH001, ID-9286
METH001, ID-9051</t>
  </si>
  <si>
    <t>Following the receipt of the D0010 this new Meter Reading is used by the Data Service  to help  re-calculate the estimated consumption for UTC Settlement Day [D] as part of the Calendar SF Run.
Note: A Complete Set of UTC Settlement Period Consumption Data is expected for the  MPAN with no gaps in data where Settlement Period Quality Indicator indicates the IF-021 Data is Estimated.</t>
  </si>
  <si>
    <t xml:space="preserve">
            SF RUN
Occurs on [D] + 4WD
</t>
  </si>
  <si>
    <t>Shared Steps Call to call Settlement for the Smart Data Segment
SF Run</t>
  </si>
  <si>
    <t xml:space="preserve">COR Meter Reading 
[D] + 5WD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</si>
  <si>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the Settlement Day + 5 Work Days..
The Data Payload Reading  is generated as a D0010 </t>
    </r>
  </si>
  <si>
    <t xml:space="preserve">RF Run for UTC Settlement Day [D]
[D] + 6WD
</t>
  </si>
  <si>
    <t>METH001, ID-9290
METH001, ID-9286
METH001, ID-9051</t>
  </si>
  <si>
    <t>Following the receipt of the D0010 this new Meter Reading is used by the Data Service  to help calculate the estimated consumption for UTC Settlement Day [D] as part of the Calendar RF Run.
Note: A Complete Set of UTC Settlement Period Consumption Data is expected for the  MPAN with no gaps in data where Settlement Period Quality Indicator indicates the IF-021 Data is Estimated.</t>
  </si>
  <si>
    <t xml:space="preserve">
        RF RUN
Occurs on [D] + 6WD
</t>
  </si>
  <si>
    <t>Shared Steps Call to call Settlement for the Smart Data Segment
RF Run</t>
  </si>
  <si>
    <t xml:space="preserve">ST0020 - Advanced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</si>
  <si>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</si>
  <si>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METH005, ID-9600
 </t>
  </si>
  <si>
    <t>Data Collection for UTC Settlement Day [D]
Occurs on D+1</t>
  </si>
  <si>
    <t>BP004</t>
  </si>
  <si>
    <t>ADSC</t>
  </si>
  <si>
    <t>Data Collection fails to get Readings/Consumption from the Advanced Meter for the Settlement Day</t>
  </si>
  <si>
    <r>
      <t xml:space="preserve">As no consumption data was obtained, the Advanced Data Service will calculate the estimated consumption for UTC Settlement Day [D] as part of the </t>
    </r>
    <r>
      <rPr>
        <b/>
        <sz val="10"/>
        <color rgb="FF000000"/>
        <rFont val="Calibri"/>
      </rPr>
      <t>Calendar II Run</t>
    </r>
    <r>
      <rPr>
        <sz val="10"/>
        <color rgb="FF000000"/>
        <rFont val="Calibri"/>
      </rPr>
      <t>.
Note: A Complete Set of IF-021 UTC Settlement Period Consumption Data is expected for the  MPAN with no gaps in data where Settlement Period Quality Indicator indicates the IF-021 Data is Estimated.</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</si>
  <si>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</si>
  <si>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</si>
  <si>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</si>
  <si>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</si>
  <si>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</si>
  <si>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</si>
  <si>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</si>
  <si>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</si>
  <si>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rPr>
      <t xml:space="preserve"> </t>
    </r>
    <r>
      <rPr>
        <sz val="10"/>
        <color rgb="FFFF0000"/>
        <rFont val="Calibri"/>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</si>
  <si>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</si>
  <si>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</si>
  <si>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</si>
  <si>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</si>
  <si>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</si>
  <si>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</si>
  <si>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</si>
  <si>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</si>
  <si>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</si>
  <si>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</si>
  <si>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rPr>
      <t>,</t>
    </r>
  </si>
  <si>
    <t>DIP submits Reports for Publication to the Supplier and LDSO</t>
  </si>
  <si>
    <t>DIP submits Reports for Publication to the Supplier</t>
  </si>
  <si>
    <t xml:space="preserve">Data Collection for UTC Settlement Day [D] 
[D] + 3WD
</t>
  </si>
  <si>
    <t>MHHS-BR-DS-038
MHHS-BR-DS-045
METH002, ID-9154
METH002, ID-9358
METH002, ID-9355</t>
  </si>
  <si>
    <t>Data Payload
3 Work Daya after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</si>
  <si>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</si>
  <si>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SF Run </t>
  </si>
  <si>
    <t xml:space="preserve">RF Run for UTC Settlement Day [D]
[D] + 6WD
</t>
  </si>
  <si>
    <t xml:space="preserve">N/A
</t>
  </si>
  <si>
    <t>The RF Run is called as part of the standard test calendar and the values output from this Settlement Run for the MPAN will not differ to the values output by the previous Settlement Run.</t>
  </si>
  <si>
    <t xml:space="preserve">Shared Steps Call to call Settlement for the Advanced Data Segment
RF Run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</si>
  <si>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</si>
  <si>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Data Collection fails to get Readings/Consumption from the Smart Meter for the Settlement Day</t>
  </si>
  <si>
    <t xml:space="preserve">METH001, ID-9273
METH001, ID-9098
</t>
  </si>
  <si>
    <r>
      <t xml:space="preserve">As no Reading or Consumption data was obtained, the Smart Data Service will calculate the estimated consumption for UTC Settlement Day [D] as part of the </t>
    </r>
    <r>
      <rPr>
        <b/>
        <sz val="10"/>
        <color rgb="FF000000"/>
        <rFont val="Calibri"/>
      </rPr>
      <t>Calendar II Run</t>
    </r>
    <r>
      <rPr>
        <sz val="10"/>
        <color rgb="FF000000"/>
        <rFont val="Calibri"/>
      </rPr>
      <t>.
Note: A Complete Set of UTC Settlement Period Consumption Data is expected for the Advanced MPAN with no gaps in data where Settlement Period Quality Indicator is set to an Estimated value</t>
    </r>
  </si>
  <si>
    <t xml:space="preserve">
Data Collection for  [D]
Occurs on [D] + 3WD
 </t>
  </si>
  <si>
    <t>130
160</t>
  </si>
  <si>
    <t>MHHS-BR-DS-044
MHHS-BR-DS-047
MHHS-BR-DS-050
MHHS-BR-DS-052
MHHS-BR-DS-073
METH001, ID-9286
METH001, ID-9051</t>
  </si>
  <si>
    <r>
      <rPr>
        <b/>
        <u/>
        <sz val="10"/>
        <color rgb="FF000000"/>
        <rFont val="Calibri"/>
      </rPr>
      <t xml:space="preserve">Data Payload
</t>
    </r>
    <r>
      <rPr>
        <sz val="10"/>
        <color rgb="FF000000"/>
        <rFont val="Calibri"/>
      </rPr>
      <t xml:space="preserve">3 Work Daya after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</si>
  <si>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</si>
  <si>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</si>
  <si>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The selected Unmetered Single MPAN from the data cut has had a bulk Service Provider change - Metering Service and Data Service - via Migration or via the normal business processes. (and marked as migrated)
</t>
  </si>
  <si>
    <t>UMSDS</t>
  </si>
  <si>
    <t>Data Collection fails to get Consumption from the Unmetered MPAN for the Settlement Day</t>
  </si>
  <si>
    <r>
      <t xml:space="preserve">As no consumption data was obtained, the Unmetered Data Service will calculate the estimated consumption for UTC Settlement Day [D] as part of the </t>
    </r>
    <r>
      <rPr>
        <b/>
        <sz val="10"/>
        <color rgb="FF000000"/>
        <rFont val="Calibri"/>
      </rPr>
      <t>Calendar II Run</t>
    </r>
    <r>
      <rPr>
        <sz val="10"/>
        <color rgb="FF000000"/>
        <rFont val="Calibri"/>
      </rPr>
      <t>.
Note: A Complete Set of IF-021 UTC Settlement Period Consumption Data is expected for the  MPAN with no gaps in data where Settlement Period Quality Indicator indicates the IF-021 Data is Estimated.</t>
    </r>
  </si>
  <si>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</si>
  <si>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</si>
  <si>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</si>
  <si>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</si>
  <si>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</si>
  <si>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</si>
  <si>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</si>
  <si>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</si>
  <si>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</si>
  <si>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</si>
  <si>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</si>
  <si>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</si>
  <si>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</si>
  <si>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</si>
  <si>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</si>
  <si>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</si>
  <si>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</si>
  <si>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</si>
  <si>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</si>
  <si>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</si>
  <si>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UMS Data Collection for UTC Settlement Day [D] 
[D] + 3WD</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</si>
  <si>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</si>
  <si>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</si>
  <si>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</si>
  <si>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</si>
  <si>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</si>
  <si>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</si>
  <si>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</si>
  <si>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</si>
  <si>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</si>
  <si>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</si>
  <si>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</si>
  <si>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</si>
  <si>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</si>
  <si>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</si>
  <si>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</si>
  <si>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</si>
  <si>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</si>
  <si>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</si>
  <si>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</si>
  <si>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</si>
  <si>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</si>
  <si>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</si>
  <si>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</si>
  <si>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</si>
  <si>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</si>
  <si>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t>PUB-047</t>
  </si>
  <si>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</si>
  <si>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</si>
  <si>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</si>
  <si>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</si>
  <si>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</si>
  <si>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 xml:space="preserve">MHHS-BR-DS-066
MHHS-BR-DS-065
MHHS-BR-DS-064
</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</si>
  <si>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</si>
  <si>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</si>
  <si>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</si>
  <si>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</si>
  <si>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 xml:space="preserve">MHHS-BR-DS-067
MHHS-BR-DS-068
</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</si>
  <si>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</si>
  <si>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</si>
  <si>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</si>
  <si>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</si>
  <si>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</si>
  <si>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SF Run for UTC Settlement Day [D]
D] + 4WD
</t>
  </si>
  <si>
    <t>Following the receipt of the Actual Consumption Data for [D] this data is used by the Data Service  to help re-calculate the previously estimated consumption for UTC Settlement Day [D] as part of the Calendar SF Run.
Note: A Complete Set of IF-021 UTC Settlement Period Consumption Data is expected for the  MPAN with no gaps in data where Settlement Period Quality Indicator indicates the IF-021 Data is Actual.</t>
  </si>
  <si>
    <t xml:space="preserve">Shared Steps Call to call Settlement for the Unmetered Data Segment
SF Run </t>
  </si>
  <si>
    <t xml:space="preserve">Shared Steps Call to call Settlement for the Unmetered Data Segment
RF Run </t>
  </si>
  <si>
    <t xml:space="preserve">The selected Traditional Single Export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</si>
  <si>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Export MPAN  dated on the Settlement Day [D1] .
The Data Payload Reading  is generated as a D0010 </t>
    </r>
  </si>
  <si>
    <t>METH001, ID-9310</t>
  </si>
  <si>
    <r>
      <rPr>
        <b/>
        <u/>
        <sz val="10"/>
        <color rgb="FF000000"/>
        <rFont val="Calibri"/>
      </rPr>
      <t xml:space="preserve">IF-021 Data
</t>
    </r>
    <r>
      <rPr>
        <sz val="10"/>
        <color rgb="FF000000"/>
        <rFont val="Calibri"/>
      </rPr>
      <t>Using Active processing defined in the Method Statement, the Customer Own Read  and Load Shaping Data is used by the Data Service  to  calculate the estimated consumptions for UTC Settlement Day [D] as part of the Calendar II Run.
Estimated Readings are generated for the Single Export MPAN which is reported in the II Settlement Run.
Note: As the advance does not span the Settlement Day [D] , Method 10 is used to generate a  complete Set of UTC Settlement Period Consumption Data for the MPAN with no gaps in data where Settlement Period Quality Indicator = "ZE1" and UTC Period Consumption = 0 which indicates the IF-021 Data is Estimated as zero for the Export MPAN.</t>
    </r>
  </si>
  <si>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Export MPAN  dated the Settlement Day + 3 Work Days..
The Data Payload Reading  is generated as a D0010 </t>
    </r>
  </si>
  <si>
    <t>METH001, ID-9286
METH001, ID-9096
METH001, ID-9051
METH001, ID-9273
METH001, ID-9098</t>
  </si>
  <si>
    <r>
      <rPr>
        <b/>
        <u/>
        <sz val="10"/>
        <color rgb="FF000000"/>
        <rFont val="Calibri"/>
      </rPr>
      <t xml:space="preserve">IF-021 Data
</t>
    </r>
    <r>
      <rPr>
        <sz val="10"/>
        <color rgb="FF000000"/>
        <rFont val="Calibri"/>
      </rPr>
      <t>Following the receipt of the D0010 this new Meter Reading is used by the Data Service  to help  re-calculate the estimated consumption for UTC Settlement Day [D] as part of the Calendar SF Run.
Note: Method 6 is used to generate a complete Set of UTC Settlement Period Consumption Data  for the Export MPAN with no gaps in data where Settlement Period Quality Indicator = "E6" and UTC Period Consumption &gt; 0.</t>
    </r>
  </si>
  <si>
    <t>RF Run for UTC Settlement Day [D]
[D] + 6WD</t>
  </si>
  <si>
    <t>The RF Run is called as part of the standard test calendar and the values output from this Settlement Run for the Export MPAN will not differ to the values output by the previous Settlement Run.</t>
  </si>
  <si>
    <t xml:space="preserve">The selected Smart Export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</si>
  <si>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u/>
        <sz val="10"/>
        <color rgb="FF000000"/>
        <rFont val="Calibri"/>
      </rPr>
      <t xml:space="preserve">IF-021 Data
</t>
    </r>
    <r>
      <rPr>
        <sz val="10"/>
        <color rgb="FF000000"/>
        <rFont val="Calibri"/>
      </rPr>
      <t>As no Reading or Consumption data was obtained, the Smart Data Service will calculate the estimated consumption for UTC Settlement Day [D] as part of the Calendar II Run.
Note: As no data available for Settlement Day [D] , Method 10 is used to generate a  complete Set of UTC Settlement Period Consumption Data for the MPAN with no gaps in data where Settlement Period Quality Indicator = "ZE1" and UTC Period Consumption = 0 which indicates the IF-021 Data is Estimated as zero for the Export MPAN.</t>
    </r>
  </si>
  <si>
    <t>MHHS-BR-DS-044
MHHS-BR-DS-047
MHHS-BR-DS-050
MHHS-BR-DS-052
MHHS-BR-DS-073
METH001, ID-9286
METH001, ID-9096
METH001, ID-9051</t>
  </si>
  <si>
    <t>Data Collection gets incomplete Readings/Consumption from the Advanced Meter for the Settlement Day [D]</t>
  </si>
  <si>
    <t xml:space="preserve">Data Payload
The Data Service generates a Data Payload that represents both the Reads and the Consumption (HH Data) from the Meter obtained via Data Collection (remote/local/Customer) for the Settlement Day [D] where readings and / or consumption are incomplete .
The Data Payload Reads  are generated as a PUB-041 where the Event Code = "[ReadingRemote]". 
The Data Payload Consumption (HH Data) is generated in the appropriate Data Service format. 
As incomplete Consumption/Readings data the Advanced Data Service will calculate the estimated consumption for UTC Settlement Day [D] as part of the Calendar II Run.
Note: A Complete Set of IF-021 UTC Settlement Period Consumption Data is expected for the  MPAN with no gaps in data where Settlement Period Quality Indicator indicates the IF-021 Data is Estimated.  </t>
  </si>
  <si>
    <t>Data Collection for UTC Settlement Day [D]
Occurs on D+3WD</t>
  </si>
  <si>
    <t>Data Collection gets an update with incomplete Readings/Consumption from the Advanced Meter for the Settlement Day  [D]</t>
  </si>
  <si>
    <t>MHHS-BR-DS-038
MHHS-BR-DS-045
METH002, ID-9154
METH002, ID-9358
METH002, ID-9159</t>
  </si>
  <si>
    <t>Data Payload
3 Work Days after Settlement Day [D], the Data Service generates an update to the Data Payload that represents both the Reads and the Consumption (HH Data) from the Meter obtained via Data Collection (remote/local/Customer) for the Settlement Day [D] where readings and / or consumption is still incomplete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Estimated but with a more accurate estimation than for the II Run estimation.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</si>
</sst>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b/>
      <u/>
      <sz val="10"/>
      <color rgb="FF000000"/>
      <name val="Calibri"/>
    </font>
    <font>
      <b/>
      <strike/>
      <sz val="9"/>
      <color rgb="FF000000"/>
      <name val="Arial"/>
    </font>
    <font>
      <sz val="9"/>
      <color rgb="FFFF0000"/>
      <name val="Arial"/>
      <family val="2"/>
    </font>
    <font>
      <u/>
      <sz val="10"/>
      <color rgb="FF000000"/>
      <name val="Calibri"/>
      <family val="2"/>
    </font>
    <font>
      <sz val="10"/>
      <color theme="0"/>
      <name val="Arial"/>
      <family val="2"/>
    </font>
    <font>
      <sz val="9"/>
      <color theme="0"/>
      <name val="Arial"/>
      <family val="2"/>
    </font>
    <font>
      <strike/>
      <sz val="10"/>
      <color rgb="FFFF0000"/>
      <name val="Calibri"/>
      <family val="2"/>
    </font>
    <font>
      <sz val="10"/>
      <color rgb="FFFF0000"/>
      <name val="Calibri"/>
      <family val="2"/>
    </font>
    <font>
      <b/>
      <sz val="9"/>
      <color rgb="FFFF0000"/>
      <name val="Arial"/>
      <family val="2"/>
    </font>
    <font>
      <sz val="10"/>
      <color rgb="FFFF0000"/>
      <name val="Calibri"/>
    </font>
    <font>
      <b/>
      <strike/>
      <sz val="10"/>
      <color rgb="FFFF0000"/>
      <name val="Calibri"/>
      <family val="2"/>
    </font>
    <font>
      <b/>
      <strike/>
      <sz val="10"/>
      <color rgb="FFFF0000"/>
      <name val="Calibri"/>
    </font>
    <font>
      <strike/>
      <sz val="10"/>
      <color rgb="FFFF0000"/>
      <name val="Calibri"/>
    </font>
    <font>
      <sz val="9"/>
      <color rgb="FFFF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indexed="64"/>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indexed="64"/>
      </right>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8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7" applyFont="1" applyFill="1" applyAlignment="1">
      <alignment vertical="center" wrapText="1"/>
    </xf>
    <xf numFmtId="0" fontId="64" fillId="29" borderId="0" xfId="104" applyFont="1" applyFill="1" applyAlignment="1">
      <alignment vertical="center"/>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7" fillId="29" borderId="42" xfId="104" applyFont="1" applyFill="1" applyBorder="1" applyAlignment="1">
      <alignment vertical="top" wrapText="1"/>
    </xf>
    <xf numFmtId="0" fontId="68"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9" xfId="0" applyFont="1" applyBorder="1" applyAlignment="1">
      <alignment horizontal="left" vertical="top" wrapText="1"/>
    </xf>
    <xf numFmtId="0" fontId="67" fillId="29" borderId="0" xfId="104" applyFont="1" applyFill="1" applyAlignment="1">
      <alignment vertical="top" wrapText="1"/>
    </xf>
    <xf numFmtId="0" fontId="66" fillId="0" borderId="12" xfId="0" applyFont="1" applyBorder="1" applyAlignment="1">
      <alignment horizontal="left" vertical="top" wrapText="1"/>
    </xf>
    <xf numFmtId="0" fontId="64" fillId="29" borderId="0" xfId="104" applyFont="1" applyFill="1" applyAlignment="1">
      <alignment vertical="center" wrapText="1"/>
    </xf>
    <xf numFmtId="0" fontId="66" fillId="29" borderId="32" xfId="0" applyFont="1" applyFill="1" applyBorder="1" applyAlignment="1">
      <alignment horizontal="left" vertical="top" wrapText="1"/>
    </xf>
    <xf numFmtId="0" fontId="66" fillId="0" borderId="30" xfId="0" applyFont="1" applyBorder="1" applyAlignment="1">
      <alignment horizontal="lef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6" fillId="29" borderId="44" xfId="0" applyFont="1" applyFill="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6" fillId="0" borderId="43" xfId="0" applyFont="1" applyBorder="1" applyAlignment="1">
      <alignment horizontal="left" vertical="top" wrapText="1"/>
    </xf>
    <xf numFmtId="0" fontId="68" fillId="29" borderId="32" xfId="104" applyFont="1" applyFill="1" applyBorder="1" applyAlignment="1">
      <alignment vertical="top" wrapText="1"/>
    </xf>
    <xf numFmtId="0" fontId="66" fillId="29" borderId="45" xfId="0" applyFont="1" applyFill="1" applyBorder="1" applyAlignment="1">
      <alignment horizontal="left" vertical="top" wrapText="1"/>
    </xf>
    <xf numFmtId="0" fontId="66" fillId="29" borderId="42" xfId="0" applyFont="1" applyFill="1" applyBorder="1" applyAlignment="1">
      <alignment horizontal="left" vertical="top" wrapText="1"/>
    </xf>
    <xf numFmtId="0" fontId="66" fillId="0" borderId="31" xfId="0" applyFont="1" applyBorder="1" applyAlignment="1">
      <alignment horizontal="left" vertical="top" wrapText="1"/>
    </xf>
    <xf numFmtId="0" fontId="61"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6" fillId="0" borderId="35"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6" fillId="0" borderId="45" xfId="0" applyFont="1" applyBorder="1" applyAlignment="1">
      <alignment horizontal="left" vertical="top" wrapText="1"/>
    </xf>
    <xf numFmtId="0" fontId="66" fillId="29" borderId="47" xfId="0" applyFont="1" applyFill="1" applyBorder="1" applyAlignment="1">
      <alignment horizontal="left" vertical="top" wrapText="1"/>
    </xf>
    <xf numFmtId="0" fontId="69" fillId="0" borderId="1" xfId="0" applyFont="1" applyBorder="1" applyAlignment="1">
      <alignment horizontal="left" vertical="top" wrapText="1"/>
    </xf>
    <xf numFmtId="0" fontId="69" fillId="0" borderId="9" xfId="0" applyFont="1" applyBorder="1" applyAlignment="1">
      <alignment horizontal="left" vertical="top" wrapText="1"/>
    </xf>
    <xf numFmtId="0" fontId="69" fillId="0" borderId="30" xfId="0" applyFont="1" applyBorder="1" applyAlignment="1">
      <alignment horizontal="left" vertical="top" wrapText="1"/>
    </xf>
    <xf numFmtId="0" fontId="66" fillId="29" borderId="46" xfId="0" applyFont="1" applyFill="1" applyBorder="1" applyAlignment="1">
      <alignment horizontal="left" vertical="top" wrapText="1"/>
    </xf>
    <xf numFmtId="0" fontId="68" fillId="0" borderId="42" xfId="25" applyFont="1" applyFill="1" applyBorder="1" applyAlignment="1">
      <alignment horizontal="left" vertical="top" wrapText="1"/>
    </xf>
    <xf numFmtId="0" fontId="66" fillId="29" borderId="1" xfId="0" applyFont="1" applyFill="1" applyBorder="1" applyAlignment="1">
      <alignment vertical="top" wrapText="1"/>
    </xf>
    <xf numFmtId="0" fontId="61" fillId="0" borderId="1" xfId="0" applyFont="1" applyBorder="1" applyAlignment="1">
      <alignment vertical="top" wrapText="1"/>
    </xf>
    <xf numFmtId="0" fontId="66" fillId="0" borderId="30" xfId="0" applyFont="1" applyBorder="1"/>
    <xf numFmtId="0" fontId="61" fillId="29" borderId="9"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61" fillId="29" borderId="1" xfId="0" applyFont="1" applyFill="1" applyBorder="1" applyAlignment="1">
      <alignment horizontal="left" vertical="top" wrapText="1"/>
    </xf>
    <xf numFmtId="0" fontId="61" fillId="29" borderId="45" xfId="0" applyFont="1" applyFill="1" applyBorder="1" applyAlignment="1">
      <alignment horizontal="left" vertical="top" wrapText="1"/>
    </xf>
    <xf numFmtId="0" fontId="61" fillId="29" borderId="32" xfId="0" applyFont="1" applyFill="1" applyBorder="1" applyAlignment="1">
      <alignment horizontal="left" vertical="top" wrapText="1"/>
    </xf>
    <xf numFmtId="0" fontId="72" fillId="29" borderId="0" xfId="99" applyFont="1" applyFill="1" applyAlignment="1">
      <alignment vertical="center"/>
    </xf>
    <xf numFmtId="0" fontId="72" fillId="29" borderId="0" xfId="99" applyFont="1" applyFill="1" applyAlignment="1">
      <alignment horizontal="center" vertical="center"/>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 xfId="0" applyFont="1" applyFill="1" applyBorder="1" applyAlignment="1">
      <alignment horizontal="center" vertical="center" wrapText="1"/>
    </xf>
    <xf numFmtId="0" fontId="73"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4" fillId="29" borderId="0" xfId="64" applyFont="1" applyFill="1" applyAlignment="1">
      <alignment horizontal="center" vertical="center" wrapText="1"/>
    </xf>
    <xf numFmtId="0" fontId="74" fillId="29" borderId="0" xfId="99" applyFont="1" applyFill="1" applyAlignment="1">
      <alignment vertical="center"/>
    </xf>
    <xf numFmtId="0" fontId="74" fillId="29" borderId="0" xfId="64" applyFont="1" applyFill="1" applyAlignment="1">
      <alignment horizontal="left" vertical="center" wrapText="1"/>
    </xf>
    <xf numFmtId="0" fontId="75" fillId="29" borderId="0" xfId="99" applyFont="1" applyFill="1" applyAlignment="1">
      <alignment vertical="center" wrapText="1"/>
    </xf>
    <xf numFmtId="0" fontId="64" fillId="33" borderId="1" xfId="0" applyFont="1" applyFill="1" applyBorder="1" applyAlignment="1">
      <alignment vertical="center" wrapText="1"/>
    </xf>
    <xf numFmtId="0" fontId="64" fillId="29" borderId="0" xfId="64" applyFont="1" applyFill="1" applyAlignment="1">
      <alignment horizontal="left" vertical="center" wrapText="1"/>
    </xf>
    <xf numFmtId="0" fontId="66" fillId="29" borderId="48" xfId="0" applyFont="1" applyFill="1" applyBorder="1" applyAlignment="1">
      <alignment horizontal="left" vertical="top" wrapText="1"/>
    </xf>
    <xf numFmtId="0" fontId="66" fillId="29" borderId="49" xfId="0" applyFont="1" applyFill="1" applyBorder="1" applyAlignment="1">
      <alignment horizontal="left" vertical="top" wrapText="1"/>
    </xf>
    <xf numFmtId="0" fontId="66" fillId="29" borderId="50" xfId="0" applyFont="1" applyFill="1" applyBorder="1" applyAlignment="1">
      <alignment horizontal="left" vertical="top" wrapText="1"/>
    </xf>
    <xf numFmtId="0" fontId="66" fillId="0" borderId="48" xfId="0" applyFont="1" applyBorder="1" applyAlignment="1">
      <alignment horizontal="left" vertical="top" wrapText="1"/>
    </xf>
    <xf numFmtId="0" fontId="76" fillId="0" borderId="1" xfId="0" applyFont="1" applyBorder="1" applyAlignment="1">
      <alignment horizontal="left" vertical="top" wrapText="1"/>
    </xf>
    <xf numFmtId="0" fontId="77" fillId="0" borderId="9" xfId="0" applyFont="1" applyBorder="1" applyAlignment="1">
      <alignment horizontal="left" vertical="top" wrapText="1"/>
    </xf>
    <xf numFmtId="0" fontId="76" fillId="0" borderId="30" xfId="0" applyFont="1" applyBorder="1" applyAlignment="1">
      <alignment horizontal="left" vertical="top" wrapText="1"/>
    </xf>
    <xf numFmtId="0" fontId="76" fillId="0" borderId="35" xfId="0" applyFont="1" applyBorder="1" applyAlignment="1">
      <alignment horizontal="left" vertical="top" wrapText="1"/>
    </xf>
    <xf numFmtId="0" fontId="76" fillId="29" borderId="1" xfId="0" applyFont="1" applyFill="1" applyBorder="1" applyAlignment="1">
      <alignment horizontal="left" vertical="top" wrapText="1"/>
    </xf>
    <xf numFmtId="0" fontId="76" fillId="0" borderId="9" xfId="0" applyFont="1" applyBorder="1" applyAlignment="1">
      <alignment horizontal="left" vertical="top" wrapText="1"/>
    </xf>
    <xf numFmtId="0" fontId="72" fillId="29" borderId="0" xfId="104" applyFont="1" applyFill="1" applyAlignment="1">
      <alignment vertical="center"/>
    </xf>
    <xf numFmtId="0" fontId="78" fillId="29" borderId="32" xfId="104" applyFont="1" applyFill="1" applyBorder="1" applyAlignment="1">
      <alignment vertical="top" wrapText="1"/>
    </xf>
    <xf numFmtId="0" fontId="77" fillId="29" borderId="30" xfId="0" applyFont="1" applyFill="1" applyBorder="1" applyAlignment="1">
      <alignment horizontal="left" vertical="top" wrapText="1"/>
    </xf>
    <xf numFmtId="0" fontId="77" fillId="29" borderId="12" xfId="0" applyFont="1" applyFill="1" applyBorder="1" applyAlignment="1">
      <alignment horizontal="left" vertical="top" wrapText="1"/>
    </xf>
    <xf numFmtId="0" fontId="77" fillId="29" borderId="1" xfId="0" applyFont="1" applyFill="1" applyBorder="1" applyAlignment="1">
      <alignment horizontal="left" vertical="top" wrapText="1"/>
    </xf>
    <xf numFmtId="0" fontId="77" fillId="0" borderId="29" xfId="0" applyFont="1" applyBorder="1" applyAlignment="1">
      <alignment horizontal="left" vertical="top" wrapText="1"/>
    </xf>
    <xf numFmtId="0" fontId="77" fillId="0" borderId="1" xfId="0" applyFont="1" applyBorder="1" applyAlignment="1">
      <alignment horizontal="left" vertical="top" wrapText="1"/>
    </xf>
    <xf numFmtId="164" fontId="77" fillId="29" borderId="1" xfId="104" applyNumberFormat="1" applyFont="1" applyFill="1" applyBorder="1" applyAlignment="1">
      <alignment horizontal="left" vertical="top" wrapText="1"/>
    </xf>
    <xf numFmtId="0" fontId="72" fillId="29" borderId="1" xfId="103" applyFont="1" applyFill="1" applyBorder="1" applyAlignment="1">
      <alignment horizontal="center" vertical="top" wrapText="1"/>
    </xf>
    <xf numFmtId="0" fontId="78" fillId="29" borderId="0" xfId="104" applyFont="1" applyFill="1" applyAlignment="1">
      <alignment vertical="top" wrapText="1"/>
    </xf>
    <xf numFmtId="0" fontId="79" fillId="0" borderId="1" xfId="0" applyFont="1" applyBorder="1" applyAlignment="1">
      <alignment horizontal="left" vertical="top" wrapText="1"/>
    </xf>
    <xf numFmtId="164" fontId="79" fillId="29" borderId="1" xfId="104" applyNumberFormat="1" applyFont="1" applyFill="1" applyBorder="1" applyAlignment="1">
      <alignment horizontal="left" vertical="top" wrapText="1"/>
    </xf>
    <xf numFmtId="0" fontId="77" fillId="29" borderId="48" xfId="0" applyFont="1" applyFill="1" applyBorder="1" applyAlignment="1">
      <alignment horizontal="left" vertical="top" wrapText="1"/>
    </xf>
    <xf numFmtId="0" fontId="77" fillId="29" borderId="31" xfId="0" applyFont="1" applyFill="1" applyBorder="1" applyAlignment="1">
      <alignment horizontal="left" vertical="top" wrapText="1"/>
    </xf>
    <xf numFmtId="0" fontId="77" fillId="0" borderId="31" xfId="0" applyFont="1" applyBorder="1" applyAlignment="1">
      <alignment horizontal="left" vertical="top" wrapText="1"/>
    </xf>
    <xf numFmtId="0" fontId="77" fillId="29" borderId="44" xfId="0" applyFont="1" applyFill="1" applyBorder="1" applyAlignment="1">
      <alignment horizontal="left" vertical="top" wrapText="1"/>
    </xf>
    <xf numFmtId="0" fontId="79" fillId="29" borderId="1" xfId="0" applyFont="1" applyFill="1" applyBorder="1" applyAlignment="1">
      <alignment horizontal="left" vertical="top" wrapText="1"/>
    </xf>
    <xf numFmtId="0" fontId="77" fillId="29" borderId="29" xfId="0" applyFont="1" applyFill="1" applyBorder="1" applyAlignment="1">
      <alignment horizontal="left" vertical="top" wrapText="1"/>
    </xf>
    <xf numFmtId="0" fontId="78" fillId="29" borderId="42" xfId="104" applyFont="1" applyFill="1" applyBorder="1" applyAlignment="1">
      <alignment vertical="top" wrapText="1"/>
    </xf>
    <xf numFmtId="0" fontId="77" fillId="29" borderId="11" xfId="0" applyFont="1" applyFill="1" applyBorder="1" applyAlignment="1">
      <alignment horizontal="left" vertical="top" wrapText="1"/>
    </xf>
    <xf numFmtId="0" fontId="77" fillId="29" borderId="47" xfId="0" applyFont="1" applyFill="1" applyBorder="1" applyAlignment="1">
      <alignment horizontal="left" vertical="top" wrapText="1"/>
    </xf>
    <xf numFmtId="0" fontId="77" fillId="0" borderId="44" xfId="0" applyFont="1" applyBorder="1" applyAlignment="1">
      <alignment horizontal="left" vertical="top" wrapText="1"/>
    </xf>
    <xf numFmtId="0" fontId="77" fillId="29" borderId="51" xfId="0" applyFont="1" applyFill="1" applyBorder="1" applyAlignment="1">
      <alignment horizontal="left" vertical="top" wrapText="1"/>
    </xf>
    <xf numFmtId="0" fontId="79" fillId="29" borderId="31" xfId="0" applyFont="1" applyFill="1" applyBorder="1" applyAlignment="1">
      <alignment horizontal="left" vertical="top" wrapText="1"/>
    </xf>
    <xf numFmtId="0" fontId="77" fillId="0" borderId="12" xfId="0" applyFont="1" applyBorder="1" applyAlignment="1">
      <alignment horizontal="left" vertical="top" wrapText="1"/>
    </xf>
    <xf numFmtId="0" fontId="77" fillId="29" borderId="0" xfId="0" applyFont="1" applyFill="1" applyAlignment="1">
      <alignment horizontal="left" vertical="top" wrapText="1"/>
    </xf>
    <xf numFmtId="0" fontId="79" fillId="0" borderId="12" xfId="0" applyFont="1" applyBorder="1" applyAlignment="1">
      <alignment horizontal="left" vertical="top" wrapText="1"/>
    </xf>
    <xf numFmtId="0" fontId="77" fillId="29" borderId="52" xfId="0" applyFont="1" applyFill="1" applyBorder="1" applyAlignment="1">
      <alignment horizontal="left" vertical="top" wrapText="1"/>
    </xf>
    <xf numFmtId="0" fontId="77" fillId="0" borderId="42" xfId="0" applyFont="1" applyBorder="1" applyAlignment="1">
      <alignment horizontal="left" vertical="top" wrapText="1"/>
    </xf>
    <xf numFmtId="0" fontId="77" fillId="29" borderId="45" xfId="0" applyFont="1" applyFill="1" applyBorder="1" applyAlignment="1">
      <alignment horizontal="left" vertical="top" wrapText="1"/>
    </xf>
    <xf numFmtId="0" fontId="77" fillId="0" borderId="30" xfId="0" applyFont="1" applyBorder="1" applyAlignment="1">
      <alignment horizontal="left" vertical="top" wrapText="1"/>
    </xf>
    <xf numFmtId="0" fontId="80" fillId="0" borderId="30" xfId="0" applyFont="1" applyBorder="1" applyAlignment="1">
      <alignment vertical="top" wrapText="1"/>
    </xf>
    <xf numFmtId="0" fontId="81" fillId="0" borderId="12" xfId="0" applyFont="1" applyBorder="1" applyAlignment="1">
      <alignment horizontal="center" vertical="center" wrapText="1"/>
    </xf>
    <xf numFmtId="0" fontId="79" fillId="29" borderId="29" xfId="0" applyFont="1" applyFill="1" applyBorder="1" applyAlignment="1">
      <alignment horizontal="left" vertical="top" wrapText="1"/>
    </xf>
    <xf numFmtId="0" fontId="0" fillId="29" borderId="30" xfId="0" applyFill="1" applyBorder="1" applyAlignment="1">
      <alignment horizontal="left" vertical="top" wrapText="1"/>
    </xf>
    <xf numFmtId="0" fontId="78" fillId="29" borderId="45" xfId="104" applyFont="1" applyFill="1" applyBorder="1" applyAlignment="1">
      <alignment vertical="top" wrapText="1"/>
    </xf>
    <xf numFmtId="0" fontId="78" fillId="29" borderId="48" xfId="104" applyFont="1" applyFill="1" applyBorder="1" applyAlignment="1">
      <alignment vertical="top" wrapText="1"/>
    </xf>
    <xf numFmtId="0" fontId="78" fillId="29" borderId="46" xfId="104" applyFont="1" applyFill="1" applyBorder="1" applyAlignment="1">
      <alignment vertical="top" wrapText="1"/>
    </xf>
    <xf numFmtId="0" fontId="78" fillId="29" borderId="52" xfId="104" applyFont="1" applyFill="1" applyBorder="1" applyAlignment="1">
      <alignment vertical="top" wrapText="1"/>
    </xf>
    <xf numFmtId="0" fontId="77" fillId="29" borderId="53"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63" fillId="33" borderId="1" xfId="0" applyFont="1" applyFill="1" applyBorder="1" applyAlignment="1">
      <alignment horizontal="center" vertical="center"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AF2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3124200</xdr:rowOff>
    </xdr:from>
    <xdr:to>
      <xdr:col>3</xdr:col>
      <xdr:colOff>4343400</xdr:colOff>
      <xdr:row>3</xdr:row>
      <xdr:rowOff>5114925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9909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88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88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88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37" t="s">
        <v>1</v>
      </c>
      <c r="C3" s="237"/>
      <c r="D3" s="237"/>
      <c r="E3" s="237"/>
      <c r="F3" s="237"/>
      <c r="G3" s="237"/>
      <c r="H3" s="237"/>
      <c r="I3" s="237"/>
    </row>
    <row r="4" spans="2:17" ht="13.7" customHeight="1">
      <c r="B4" s="239" t="s">
        <v>2</v>
      </c>
      <c r="C4" s="239"/>
      <c r="D4" s="239"/>
      <c r="E4" s="239"/>
      <c r="F4" s="239"/>
      <c r="G4" s="239"/>
      <c r="H4" s="239"/>
      <c r="I4" s="239"/>
      <c r="J4" s="239"/>
      <c r="K4" s="239"/>
      <c r="L4" s="239"/>
      <c r="M4" s="239"/>
      <c r="N4" s="239"/>
      <c r="O4" s="47"/>
      <c r="P4" s="47"/>
      <c r="Q4" s="47"/>
    </row>
    <row r="5" spans="2:17">
      <c r="B5" s="239"/>
      <c r="C5" s="239"/>
      <c r="D5" s="239"/>
      <c r="E5" s="239"/>
      <c r="F5" s="239"/>
      <c r="G5" s="239"/>
      <c r="H5" s="239"/>
      <c r="I5" s="239"/>
      <c r="J5" s="239"/>
      <c r="K5" s="239"/>
      <c r="L5" s="239"/>
      <c r="M5" s="239"/>
      <c r="N5" s="239"/>
      <c r="O5" s="47"/>
      <c r="P5" s="47"/>
      <c r="Q5" s="47"/>
    </row>
    <row r="6" spans="2:17">
      <c r="B6" s="239"/>
      <c r="C6" s="239"/>
      <c r="D6" s="239"/>
      <c r="E6" s="239"/>
      <c r="F6" s="239"/>
      <c r="G6" s="239"/>
      <c r="H6" s="239"/>
      <c r="I6" s="239"/>
      <c r="J6" s="239"/>
      <c r="K6" s="239"/>
      <c r="L6" s="239"/>
      <c r="M6" s="239"/>
      <c r="N6" s="239"/>
      <c r="O6" s="47"/>
      <c r="P6" s="47"/>
      <c r="Q6" s="47"/>
    </row>
    <row r="7" spans="2:17">
      <c r="B7" s="239"/>
      <c r="C7" s="239"/>
      <c r="D7" s="239"/>
      <c r="E7" s="239"/>
      <c r="F7" s="239"/>
      <c r="G7" s="239"/>
      <c r="H7" s="239"/>
      <c r="I7" s="239"/>
      <c r="J7" s="239"/>
      <c r="K7" s="239"/>
      <c r="L7" s="239"/>
      <c r="M7" s="239"/>
      <c r="N7" s="239"/>
      <c r="O7" s="47"/>
      <c r="P7" s="47"/>
      <c r="Q7" s="47"/>
    </row>
    <row r="8" spans="2:17">
      <c r="B8" s="239"/>
      <c r="C8" s="239"/>
      <c r="D8" s="239"/>
      <c r="E8" s="239"/>
      <c r="F8" s="239"/>
      <c r="G8" s="239"/>
      <c r="H8" s="239"/>
      <c r="I8" s="239"/>
      <c r="J8" s="239"/>
      <c r="K8" s="239"/>
      <c r="L8" s="239"/>
      <c r="M8" s="239"/>
      <c r="N8" s="239"/>
      <c r="O8" s="47"/>
      <c r="P8" s="47"/>
      <c r="Q8" s="47"/>
    </row>
    <row r="9" spans="2:17">
      <c r="B9" s="239"/>
      <c r="C9" s="239"/>
      <c r="D9" s="239"/>
      <c r="E9" s="239"/>
      <c r="F9" s="239"/>
      <c r="G9" s="239"/>
      <c r="H9" s="239"/>
      <c r="I9" s="239"/>
      <c r="J9" s="239"/>
      <c r="K9" s="239"/>
      <c r="L9" s="239"/>
      <c r="M9" s="239"/>
      <c r="N9" s="239"/>
      <c r="O9" s="47"/>
      <c r="P9" s="47"/>
      <c r="Q9" s="47"/>
    </row>
    <row r="10" spans="2:17">
      <c r="B10" s="239"/>
      <c r="C10" s="239"/>
      <c r="D10" s="239"/>
      <c r="E10" s="239"/>
      <c r="F10" s="239"/>
      <c r="G10" s="239"/>
      <c r="H10" s="239"/>
      <c r="I10" s="239"/>
      <c r="J10" s="239"/>
      <c r="K10" s="239"/>
      <c r="L10" s="239"/>
      <c r="M10" s="239"/>
      <c r="N10" s="239"/>
      <c r="O10" s="47"/>
      <c r="P10" s="47"/>
      <c r="Q10" s="47"/>
    </row>
    <row r="11" spans="2:17">
      <c r="B11" s="239"/>
      <c r="C11" s="239"/>
      <c r="D11" s="239"/>
      <c r="E11" s="239"/>
      <c r="F11" s="239"/>
      <c r="G11" s="239"/>
      <c r="H11" s="239"/>
      <c r="I11" s="239"/>
      <c r="J11" s="239"/>
      <c r="K11" s="239"/>
      <c r="L11" s="239"/>
      <c r="M11" s="239"/>
      <c r="N11" s="23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39" t="s">
        <v>15</v>
      </c>
      <c r="C25" s="239"/>
      <c r="D25" s="239"/>
      <c r="E25" s="239"/>
      <c r="F25" s="239"/>
      <c r="G25" s="239"/>
      <c r="H25" s="239"/>
      <c r="I25" s="239"/>
      <c r="J25" s="239"/>
      <c r="K25" s="239"/>
      <c r="L25" s="239"/>
      <c r="M25" s="239"/>
      <c r="N25" s="239"/>
    </row>
    <row r="26" spans="2:17">
      <c r="B26" s="239"/>
      <c r="C26" s="239"/>
      <c r="D26" s="239"/>
      <c r="E26" s="239"/>
      <c r="F26" s="239"/>
      <c r="G26" s="239"/>
      <c r="H26" s="239"/>
      <c r="I26" s="239"/>
      <c r="J26" s="239"/>
      <c r="K26" s="239"/>
      <c r="L26" s="239"/>
      <c r="M26" s="239"/>
      <c r="N26" s="239"/>
    </row>
    <row r="27" spans="2:17">
      <c r="B27" s="47"/>
      <c r="C27" s="47"/>
      <c r="D27" s="47"/>
      <c r="E27" s="47"/>
      <c r="F27" s="47"/>
    </row>
    <row r="28" spans="2:17">
      <c r="B28" s="47"/>
      <c r="C28" s="47"/>
      <c r="D28" s="47"/>
      <c r="E28" s="47"/>
      <c r="F28" s="47"/>
    </row>
    <row r="29" spans="2:17">
      <c r="B29" s="50"/>
    </row>
    <row r="30" spans="2:17" ht="15.6">
      <c r="B30" s="237" t="s">
        <v>16</v>
      </c>
      <c r="C30" s="237"/>
      <c r="D30" s="237"/>
      <c r="E30" s="237"/>
      <c r="F30" s="237"/>
      <c r="G30" s="237"/>
      <c r="H30" s="237"/>
      <c r="I30" s="237"/>
    </row>
    <row r="31" spans="2:17">
      <c r="B31" s="238"/>
      <c r="C31" s="238"/>
      <c r="D31" s="238"/>
      <c r="E31" s="238"/>
      <c r="F31" s="238"/>
      <c r="G31" s="238"/>
      <c r="H31" s="238"/>
      <c r="I31" s="238"/>
      <c r="J31" s="238"/>
      <c r="K31" s="238"/>
      <c r="L31" s="238"/>
      <c r="M31" s="238"/>
      <c r="N31" s="238"/>
    </row>
    <row r="32" spans="2:17">
      <c r="B32" s="238"/>
      <c r="C32" s="238"/>
      <c r="D32" s="238"/>
      <c r="E32" s="238"/>
      <c r="F32" s="238"/>
      <c r="G32" s="238"/>
      <c r="H32" s="238"/>
      <c r="I32" s="238"/>
      <c r="J32" s="238"/>
      <c r="K32" s="238"/>
      <c r="L32" s="238"/>
      <c r="M32" s="238"/>
      <c r="N32" s="238"/>
    </row>
    <row r="33" spans="2:14">
      <c r="B33" s="238"/>
      <c r="C33" s="238"/>
      <c r="D33" s="238"/>
      <c r="E33" s="238"/>
      <c r="F33" s="238"/>
      <c r="G33" s="238"/>
      <c r="H33" s="238"/>
      <c r="I33" s="238"/>
      <c r="J33" s="238"/>
      <c r="K33" s="238"/>
      <c r="L33" s="238"/>
      <c r="M33" s="238"/>
      <c r="N33" s="238"/>
    </row>
    <row r="34" spans="2:14">
      <c r="B34" s="238"/>
      <c r="C34" s="238"/>
      <c r="D34" s="238"/>
      <c r="E34" s="238"/>
      <c r="F34" s="238"/>
      <c r="G34" s="238"/>
      <c r="H34" s="238"/>
      <c r="I34" s="238"/>
      <c r="J34" s="238"/>
      <c r="K34" s="238"/>
      <c r="L34" s="238"/>
      <c r="M34" s="238"/>
      <c r="N34" s="238"/>
    </row>
    <row r="35" spans="2:14">
      <c r="B35" s="238"/>
      <c r="C35" s="238"/>
      <c r="D35" s="238"/>
      <c r="E35" s="238"/>
      <c r="F35" s="238"/>
      <c r="G35" s="238"/>
      <c r="H35" s="238"/>
      <c r="I35" s="238"/>
      <c r="J35" s="238"/>
      <c r="K35" s="238"/>
      <c r="L35" s="238"/>
      <c r="M35" s="238"/>
      <c r="N35" s="238"/>
    </row>
    <row r="36" spans="2:14">
      <c r="B36" s="238"/>
      <c r="C36" s="238"/>
      <c r="D36" s="238"/>
      <c r="E36" s="238"/>
      <c r="F36" s="238"/>
      <c r="G36" s="238"/>
      <c r="H36" s="238"/>
      <c r="I36" s="238"/>
      <c r="J36" s="238"/>
      <c r="K36" s="238"/>
      <c r="L36" s="238"/>
      <c r="M36" s="238"/>
      <c r="N36" s="238"/>
    </row>
    <row r="37" spans="2:14">
      <c r="B37" s="238"/>
      <c r="C37" s="238"/>
      <c r="D37" s="238"/>
      <c r="E37" s="238"/>
      <c r="F37" s="238"/>
      <c r="G37" s="238"/>
      <c r="H37" s="238"/>
      <c r="I37" s="238"/>
      <c r="J37" s="238"/>
      <c r="K37" s="238"/>
      <c r="L37" s="238"/>
      <c r="M37" s="238"/>
      <c r="N37" s="238"/>
    </row>
    <row r="38" spans="2:14">
      <c r="B38" s="238"/>
      <c r="C38" s="238"/>
      <c r="D38" s="238"/>
      <c r="E38" s="238"/>
      <c r="F38" s="238"/>
      <c r="G38" s="238"/>
      <c r="H38" s="238"/>
      <c r="I38" s="238"/>
      <c r="J38" s="238"/>
      <c r="K38" s="238"/>
      <c r="L38" s="238"/>
      <c r="M38" s="238"/>
      <c r="N38" s="238"/>
    </row>
    <row r="39" spans="2:14">
      <c r="B39" s="238"/>
      <c r="C39" s="238"/>
      <c r="D39" s="238"/>
      <c r="E39" s="238"/>
      <c r="F39" s="238"/>
      <c r="G39" s="238"/>
      <c r="H39" s="238"/>
      <c r="I39" s="238"/>
      <c r="J39" s="238"/>
      <c r="K39" s="238"/>
      <c r="L39" s="238"/>
      <c r="M39" s="238"/>
      <c r="N39" s="238"/>
    </row>
    <row r="40" spans="2:14">
      <c r="B40" s="50"/>
    </row>
    <row r="41" spans="2:14" ht="15.6">
      <c r="B41" s="237" t="s">
        <v>17</v>
      </c>
      <c r="C41" s="237"/>
      <c r="D41" s="237"/>
      <c r="E41" s="237"/>
      <c r="F41" s="237"/>
      <c r="G41" s="237"/>
      <c r="H41" s="237"/>
      <c r="I41" s="23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37" t="s">
        <v>18</v>
      </c>
      <c r="C52" s="237"/>
      <c r="D52" s="237"/>
      <c r="E52" s="237"/>
      <c r="F52" s="237"/>
      <c r="G52" s="237"/>
      <c r="H52" s="237"/>
      <c r="I52" s="23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abSelected="1" topLeftCell="B24" zoomScale="85" zoomScaleNormal="85" workbookViewId="0">
      <selection activeCell="F27" sqref="F27"/>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73" t="s">
        <v>546</v>
      </c>
      <c r="C1" s="273"/>
      <c r="D1" s="273"/>
      <c r="E1" s="80"/>
      <c r="F1" s="81"/>
      <c r="G1" s="80"/>
      <c r="H1" s="82"/>
      <c r="I1" s="82"/>
      <c r="J1" s="82"/>
      <c r="K1" s="82"/>
      <c r="L1" s="82"/>
      <c r="M1" s="82"/>
      <c r="N1" s="55"/>
      <c r="O1" s="55"/>
      <c r="P1" s="55"/>
      <c r="Q1" s="55"/>
      <c r="R1" s="55"/>
      <c r="S1" s="55"/>
      <c r="T1" s="55"/>
      <c r="U1" s="55"/>
      <c r="V1" s="55"/>
      <c r="W1" s="55"/>
      <c r="X1" s="55"/>
    </row>
    <row r="2" spans="1:24" ht="30" customHeight="1">
      <c r="A2" s="111" t="s">
        <v>547</v>
      </c>
      <c r="B2" s="261" t="s">
        <v>548</v>
      </c>
      <c r="C2" s="261"/>
      <c r="D2" s="261"/>
      <c r="E2" s="80"/>
      <c r="F2" s="81"/>
      <c r="G2" s="80"/>
      <c r="H2" s="82"/>
      <c r="I2" s="82"/>
      <c r="J2" s="82"/>
      <c r="K2" s="82"/>
      <c r="L2" s="82"/>
      <c r="M2" s="82"/>
      <c r="N2" s="55"/>
      <c r="O2" s="55"/>
      <c r="P2" s="55"/>
      <c r="Q2" s="55"/>
      <c r="R2" s="55"/>
      <c r="S2" s="55"/>
      <c r="T2" s="55"/>
      <c r="U2" s="55"/>
      <c r="V2" s="55"/>
      <c r="W2" s="55"/>
      <c r="X2" s="55"/>
    </row>
    <row r="3" spans="1:24" ht="8.25" customHeight="1">
      <c r="A3" s="108" t="s">
        <v>549</v>
      </c>
      <c r="B3" s="274" t="s">
        <v>550</v>
      </c>
      <c r="C3" s="274"/>
      <c r="D3" s="274"/>
      <c r="E3" s="83"/>
      <c r="F3" s="84"/>
      <c r="G3" s="83"/>
      <c r="H3" s="85"/>
      <c r="I3" s="85"/>
      <c r="J3" s="85"/>
      <c r="K3" s="85"/>
      <c r="L3" s="85"/>
      <c r="M3" s="85"/>
      <c r="N3" s="55"/>
      <c r="O3" s="55"/>
      <c r="P3" s="55"/>
      <c r="Q3" s="55"/>
      <c r="R3" s="55"/>
      <c r="S3" s="55"/>
      <c r="T3" s="55"/>
      <c r="U3" s="55"/>
      <c r="V3" s="55"/>
      <c r="W3" s="55"/>
      <c r="X3" s="55"/>
    </row>
    <row r="4" spans="1:24" ht="408.75" customHeight="1">
      <c r="A4" s="109" t="s">
        <v>465</v>
      </c>
      <c r="B4" s="275" t="s">
        <v>551</v>
      </c>
      <c r="C4" s="276"/>
      <c r="D4" s="277"/>
      <c r="E4" s="87"/>
      <c r="F4" s="88"/>
      <c r="G4" s="87"/>
      <c r="H4" s="85"/>
      <c r="I4" s="85"/>
      <c r="J4" s="85"/>
      <c r="K4" s="85"/>
      <c r="L4" s="85"/>
      <c r="M4" s="85"/>
      <c r="N4" s="55"/>
      <c r="O4" s="55"/>
      <c r="P4" s="55"/>
      <c r="Q4" s="55"/>
      <c r="R4" s="55"/>
      <c r="S4" s="55"/>
      <c r="T4" s="55"/>
      <c r="U4" s="55"/>
      <c r="V4" s="55"/>
      <c r="W4" s="55"/>
      <c r="X4" s="55"/>
    </row>
    <row r="5" spans="1:24" ht="30" customHeight="1">
      <c r="A5" s="79" t="s">
        <v>552</v>
      </c>
      <c r="B5" s="270" t="s">
        <v>548</v>
      </c>
      <c r="C5" s="271"/>
      <c r="D5" s="272"/>
      <c r="E5" s="83" t="s">
        <v>553</v>
      </c>
      <c r="F5" s="84"/>
      <c r="G5" s="83"/>
      <c r="H5" s="85"/>
      <c r="I5" s="85"/>
      <c r="J5" s="85"/>
      <c r="K5" s="85"/>
      <c r="L5" s="85"/>
      <c r="M5" s="85"/>
      <c r="N5" s="55"/>
      <c r="O5" s="55"/>
      <c r="P5" s="55"/>
      <c r="Q5" s="55"/>
      <c r="R5" s="55"/>
      <c r="S5" s="55"/>
      <c r="T5" s="55"/>
      <c r="U5" s="55"/>
      <c r="V5" s="55"/>
      <c r="W5" s="55"/>
      <c r="X5" s="55"/>
    </row>
    <row r="6" spans="1:24" ht="30" customHeight="1">
      <c r="A6" s="79" t="s">
        <v>554</v>
      </c>
      <c r="B6" s="270" t="s">
        <v>555</v>
      </c>
      <c r="C6" s="271"/>
      <c r="D6" s="272"/>
      <c r="E6" s="83"/>
      <c r="F6" s="84"/>
      <c r="G6" s="83"/>
      <c r="H6" s="85"/>
      <c r="I6" s="85"/>
      <c r="J6" s="85"/>
      <c r="K6" s="85"/>
      <c r="L6" s="85"/>
      <c r="M6" s="85"/>
      <c r="N6" s="55"/>
      <c r="O6" s="55"/>
      <c r="P6" s="55"/>
      <c r="Q6" s="55"/>
      <c r="R6" s="55"/>
      <c r="S6" s="55"/>
      <c r="T6" s="55"/>
      <c r="U6" s="55"/>
      <c r="V6" s="55"/>
      <c r="W6" s="55"/>
      <c r="X6" s="55"/>
    </row>
    <row r="7" spans="1:24" ht="30" customHeight="1">
      <c r="A7" s="79" t="s">
        <v>556</v>
      </c>
      <c r="B7" s="263" t="s">
        <v>548</v>
      </c>
      <c r="C7" s="264"/>
      <c r="D7" s="265"/>
      <c r="E7" s="83"/>
      <c r="F7" s="84"/>
      <c r="G7" s="83"/>
      <c r="H7" s="85"/>
      <c r="I7" s="85"/>
      <c r="J7" s="85"/>
      <c r="K7" s="85"/>
      <c r="L7" s="85"/>
      <c r="M7" s="85"/>
      <c r="N7" s="55"/>
      <c r="O7" s="55"/>
      <c r="P7" s="55"/>
      <c r="Q7" s="55"/>
      <c r="R7" s="55"/>
      <c r="S7" s="55"/>
      <c r="T7" s="55"/>
      <c r="U7" s="55"/>
      <c r="V7" s="55"/>
      <c r="W7" s="55"/>
      <c r="X7" s="55"/>
    </row>
    <row r="8" spans="1:24" ht="30" customHeight="1">
      <c r="A8" s="79" t="s">
        <v>557</v>
      </c>
      <c r="B8" s="262" t="s">
        <v>534</v>
      </c>
      <c r="C8" s="262"/>
      <c r="D8" s="262"/>
      <c r="E8" s="83"/>
      <c r="F8" s="84"/>
      <c r="G8" s="83"/>
      <c r="H8" s="85"/>
      <c r="I8" s="85"/>
      <c r="J8" s="85"/>
      <c r="K8" s="85"/>
      <c r="L8" s="85"/>
      <c r="M8" s="85"/>
      <c r="N8" s="55"/>
      <c r="O8" s="55"/>
      <c r="P8" s="55"/>
      <c r="Q8" s="55"/>
      <c r="R8" s="55"/>
      <c r="S8" s="55"/>
      <c r="T8" s="55"/>
      <c r="U8" s="55"/>
      <c r="V8" s="55"/>
      <c r="W8" s="55"/>
      <c r="X8" s="55"/>
    </row>
    <row r="9" spans="1:24" ht="30" customHeight="1">
      <c r="A9" s="86" t="s">
        <v>252</v>
      </c>
      <c r="B9" s="269" t="s">
        <v>513</v>
      </c>
      <c r="C9" s="269"/>
      <c r="D9" s="269"/>
      <c r="E9" s="83"/>
      <c r="F9" s="84"/>
      <c r="G9" s="83"/>
      <c r="H9" s="85"/>
      <c r="I9" s="85"/>
      <c r="J9" s="85"/>
      <c r="K9" s="85"/>
      <c r="L9" s="85"/>
      <c r="M9" s="85"/>
      <c r="N9" s="55"/>
      <c r="O9" s="55"/>
      <c r="P9" s="55"/>
      <c r="Q9" s="55"/>
      <c r="R9" s="55"/>
      <c r="S9" s="55"/>
      <c r="T9" s="55"/>
      <c r="U9" s="55"/>
      <c r="V9" s="55"/>
      <c r="W9" s="55"/>
      <c r="X9" s="55"/>
    </row>
    <row r="10" spans="1:24" ht="30" customHeight="1">
      <c r="A10" s="86" t="s">
        <v>558</v>
      </c>
      <c r="B10" s="270" t="s">
        <v>559</v>
      </c>
      <c r="C10" s="271"/>
      <c r="D10" s="272"/>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560</v>
      </c>
      <c r="B11" s="262"/>
      <c r="C11" s="262"/>
      <c r="D11" s="262"/>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561</v>
      </c>
      <c r="B12" s="262" t="s">
        <v>562</v>
      </c>
      <c r="C12" s="262"/>
      <c r="D12" s="262"/>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62"/>
      <c r="C13" s="262"/>
      <c r="D13" s="262"/>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563</v>
      </c>
      <c r="B14" s="258" t="s">
        <v>564</v>
      </c>
      <c r="C14" s="259"/>
      <c r="D14" s="260"/>
      <c r="E14" s="102"/>
      <c r="F14" s="103"/>
      <c r="G14" s="102"/>
      <c r="H14" s="104"/>
      <c r="I14" s="104"/>
      <c r="J14" s="104"/>
      <c r="K14" s="104"/>
      <c r="L14" s="104"/>
      <c r="M14" s="104"/>
    </row>
    <row r="15" spans="1:24" ht="84" customHeight="1">
      <c r="A15" s="79" t="s">
        <v>565</v>
      </c>
      <c r="B15" s="267" t="s">
        <v>566</v>
      </c>
      <c r="C15" s="268"/>
      <c r="D15" s="268"/>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62"/>
      <c r="C16" s="262"/>
      <c r="D16" s="262"/>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63" t="s">
        <v>60</v>
      </c>
      <c r="C17" s="264"/>
      <c r="D17" s="265"/>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66" t="s">
        <v>567</v>
      </c>
      <c r="B20" s="266"/>
      <c r="C20" s="266"/>
      <c r="D20" s="266"/>
      <c r="E20" s="266"/>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568</v>
      </c>
      <c r="E21" s="60" t="s">
        <v>569</v>
      </c>
      <c r="F21" s="60" t="s">
        <v>4</v>
      </c>
      <c r="G21" s="76" t="s">
        <v>570</v>
      </c>
      <c r="H21" s="60" t="s">
        <v>571</v>
      </c>
      <c r="I21" s="74"/>
      <c r="J21" s="92"/>
      <c r="K21" s="92"/>
      <c r="L21" s="92"/>
      <c r="M21" s="92"/>
      <c r="N21" s="92"/>
      <c r="O21" s="93"/>
      <c r="P21" s="93"/>
      <c r="Q21" s="93"/>
      <c r="R21" s="93"/>
      <c r="S21" s="92"/>
      <c r="T21" s="93"/>
      <c r="U21" s="93"/>
      <c r="V21" s="93"/>
      <c r="W21" s="93"/>
      <c r="X21" s="93"/>
    </row>
    <row r="22" spans="1:24" s="72" customFormat="1" ht="86.25" customHeight="1">
      <c r="A22" s="25">
        <v>1</v>
      </c>
      <c r="B22" s="69" t="s">
        <v>572</v>
      </c>
      <c r="C22" s="73" t="s">
        <v>573</v>
      </c>
      <c r="D22" s="71" t="s">
        <v>574</v>
      </c>
      <c r="E22" s="112" t="s">
        <v>575</v>
      </c>
      <c r="F22" s="73" t="s">
        <v>576</v>
      </c>
      <c r="G22" s="73" t="s">
        <v>577</v>
      </c>
      <c r="H22" s="73" t="s">
        <v>578</v>
      </c>
      <c r="I22" s="75"/>
      <c r="J22" s="59"/>
      <c r="K22" s="59"/>
      <c r="L22" s="59"/>
      <c r="M22" s="59"/>
      <c r="N22" s="59"/>
      <c r="O22" s="75"/>
      <c r="P22" s="75"/>
      <c r="Q22" s="75"/>
      <c r="R22" s="75"/>
      <c r="S22" s="59"/>
      <c r="T22" s="75"/>
      <c r="U22" s="75"/>
      <c r="V22" s="75"/>
      <c r="W22" s="75"/>
      <c r="X22" s="75"/>
    </row>
    <row r="23" spans="1:24" s="72" customFormat="1" ht="86.25" customHeight="1">
      <c r="A23" s="25">
        <v>2</v>
      </c>
      <c r="B23" s="69" t="s">
        <v>579</v>
      </c>
      <c r="C23" s="73" t="s">
        <v>580</v>
      </c>
      <c r="D23" s="71" t="s">
        <v>581</v>
      </c>
      <c r="E23" s="112" t="s">
        <v>582</v>
      </c>
      <c r="F23" s="73" t="s">
        <v>583</v>
      </c>
      <c r="G23" s="73" t="s">
        <v>584</v>
      </c>
      <c r="H23" s="73" t="s">
        <v>578</v>
      </c>
      <c r="I23" s="75"/>
      <c r="J23" s="59"/>
      <c r="K23" s="59"/>
      <c r="L23" s="59"/>
      <c r="M23" s="59"/>
      <c r="N23" s="59"/>
      <c r="O23" s="75"/>
      <c r="P23" s="75"/>
      <c r="Q23" s="75"/>
      <c r="R23" s="75"/>
      <c r="S23" s="59"/>
      <c r="T23" s="75"/>
      <c r="U23" s="75"/>
      <c r="V23" s="75"/>
      <c r="W23" s="75"/>
      <c r="X23" s="75"/>
    </row>
    <row r="24" spans="1:24" s="72" customFormat="1" ht="86.25" customHeight="1">
      <c r="A24" s="25">
        <v>3</v>
      </c>
      <c r="B24" s="69" t="s">
        <v>585</v>
      </c>
      <c r="C24" s="73" t="s">
        <v>586</v>
      </c>
      <c r="D24" s="71" t="s">
        <v>586</v>
      </c>
      <c r="E24" s="112" t="s">
        <v>587</v>
      </c>
      <c r="F24" s="73" t="s">
        <v>588</v>
      </c>
      <c r="G24" s="73" t="s">
        <v>584</v>
      </c>
      <c r="H24" s="73" t="s">
        <v>578</v>
      </c>
      <c r="I24" s="75"/>
      <c r="J24" s="59"/>
      <c r="K24" s="59"/>
      <c r="L24" s="59"/>
      <c r="M24" s="59"/>
      <c r="N24" s="59"/>
      <c r="O24" s="75"/>
      <c r="P24" s="75"/>
      <c r="Q24" s="75"/>
      <c r="R24" s="75"/>
      <c r="S24" s="59"/>
      <c r="T24" s="75"/>
      <c r="U24" s="75"/>
      <c r="V24" s="75"/>
      <c r="W24" s="75"/>
      <c r="X24" s="75"/>
    </row>
    <row r="25" spans="1:24" s="72" customFormat="1" ht="86.25" customHeight="1">
      <c r="A25" s="25">
        <v>4</v>
      </c>
      <c r="B25" s="69" t="s">
        <v>589</v>
      </c>
      <c r="C25" s="73" t="s">
        <v>590</v>
      </c>
      <c r="D25" s="71" t="s">
        <v>590</v>
      </c>
      <c r="E25" s="112" t="s">
        <v>591</v>
      </c>
      <c r="F25" s="73" t="s">
        <v>592</v>
      </c>
      <c r="G25" s="73" t="s">
        <v>584</v>
      </c>
      <c r="H25" s="73" t="s">
        <v>578</v>
      </c>
      <c r="I25" s="75"/>
      <c r="J25" s="59"/>
      <c r="K25" s="59"/>
      <c r="L25" s="59"/>
      <c r="M25" s="59"/>
      <c r="N25" s="59"/>
      <c r="O25" s="75"/>
      <c r="P25" s="75"/>
      <c r="Q25" s="75"/>
      <c r="R25" s="75"/>
      <c r="S25" s="59"/>
      <c r="T25" s="75"/>
      <c r="U25" s="75"/>
      <c r="V25" s="75"/>
      <c r="W25" s="75"/>
      <c r="X25" s="75"/>
    </row>
    <row r="26" spans="1:24" s="181" customFormat="1" ht="86.25" customHeight="1">
      <c r="A26" s="176">
        <v>5</v>
      </c>
      <c r="B26" s="177" t="s">
        <v>593</v>
      </c>
      <c r="C26" s="178" t="s">
        <v>594</v>
      </c>
      <c r="D26" s="179" t="s">
        <v>595</v>
      </c>
      <c r="E26" s="180" t="s">
        <v>596</v>
      </c>
      <c r="F26" s="178" t="s">
        <v>576</v>
      </c>
      <c r="G26" s="178" t="s">
        <v>597</v>
      </c>
      <c r="H26" s="178" t="s">
        <v>578</v>
      </c>
      <c r="J26" s="143"/>
      <c r="K26" s="143"/>
      <c r="L26" s="143"/>
      <c r="M26" s="143"/>
      <c r="N26" s="143"/>
      <c r="S26" s="143"/>
    </row>
    <row r="27" spans="1:24" s="181" customFormat="1" ht="86.25" customHeight="1">
      <c r="A27" s="176">
        <v>6</v>
      </c>
      <c r="B27" s="177" t="s">
        <v>598</v>
      </c>
      <c r="C27" s="178" t="s">
        <v>599</v>
      </c>
      <c r="D27" s="179" t="s">
        <v>599</v>
      </c>
      <c r="E27" s="180" t="s">
        <v>600</v>
      </c>
      <c r="F27" s="287" t="s">
        <v>601</v>
      </c>
      <c r="G27" s="178" t="s">
        <v>597</v>
      </c>
      <c r="H27" s="178" t="s">
        <v>578</v>
      </c>
      <c r="J27" s="143"/>
      <c r="K27" s="143"/>
      <c r="L27" s="143"/>
      <c r="M27" s="143"/>
      <c r="N27" s="143"/>
      <c r="S27" s="143"/>
    </row>
    <row r="28" spans="1:24" s="181" customFormat="1" ht="86.25" customHeight="1">
      <c r="A28" s="176">
        <v>7</v>
      </c>
      <c r="B28" s="177" t="s">
        <v>602</v>
      </c>
      <c r="C28" s="178" t="s">
        <v>603</v>
      </c>
      <c r="D28" s="179" t="s">
        <v>604</v>
      </c>
      <c r="E28" s="180" t="s">
        <v>605</v>
      </c>
      <c r="F28" s="178" t="s">
        <v>583</v>
      </c>
      <c r="G28" s="178" t="s">
        <v>584</v>
      </c>
      <c r="H28" s="178" t="s">
        <v>578</v>
      </c>
      <c r="J28" s="143"/>
      <c r="K28" s="143"/>
      <c r="L28" s="143"/>
      <c r="M28" s="143"/>
      <c r="N28" s="143"/>
      <c r="S28" s="143"/>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20 - Trad'!A1" display="ST0020 - Trad " xr:uid="{785CBBA0-1A4F-435E-B044-EB9A1E155D1B}"/>
    <hyperlink ref="D23" location="'ST0020 - Adv'!A1" display="ST0020 - Adv" xr:uid="{81287935-7C6A-4519-8CCD-AE62383ED31E}"/>
    <hyperlink ref="D24" location="'ST0020 - Smart'!A1" display="ST0020 - Smart" xr:uid="{383C76C7-C5F0-4B7F-9C0E-4A9E74B598E2}"/>
    <hyperlink ref="D25" location="'ST0020 - Unmetered'!A1" display="ST0020 - Unmetered" xr:uid="{C9198110-A600-4858-9220-74299ECF6284}"/>
    <hyperlink ref="D26" location="'ST0020 - Trad Export'!A1" display="ST0020 - Trad Export" xr:uid="{19350BE6-A8A9-48B8-A4F3-67B780298DA8}"/>
    <hyperlink ref="D27" location="'ST0020 - Smart Export'!A1" display="ST0020 - Smart Export" xr:uid="{8FA4087F-1470-4B6F-9C9F-B54EB34FF72E}"/>
    <hyperlink ref="D28" location="'ST0020 - Adv Re-Estimate'!A1" display="ST0020 - Adv Re-Estimate" xr:uid="{1357EA22-E80A-4B5B-985F-0B6A56BAAEC7}"/>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23"/>
  <sheetViews>
    <sheetView topLeftCell="A9" zoomScale="85" zoomScaleNormal="85" workbookViewId="0">
      <selection activeCell="C46" sqref="C4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78" t="s">
        <v>434</v>
      </c>
      <c r="C1" s="279"/>
      <c r="D1" s="279"/>
      <c r="E1" s="279"/>
      <c r="F1" s="280"/>
      <c r="G1" s="61" t="s">
        <v>439</v>
      </c>
      <c r="H1" s="61" t="s">
        <v>568</v>
      </c>
      <c r="I1" s="61" t="s">
        <v>569</v>
      </c>
      <c r="J1" s="60" t="s">
        <v>4</v>
      </c>
      <c r="K1" s="76" t="s">
        <v>606</v>
      </c>
      <c r="L1" s="60" t="s">
        <v>571</v>
      </c>
      <c r="M1" s="57"/>
      <c r="N1" s="57"/>
      <c r="O1" s="57"/>
      <c r="P1" s="57"/>
      <c r="U1" s="57"/>
    </row>
    <row r="2" spans="1:21" s="52" customFormat="1" ht="90.75" customHeight="1">
      <c r="A2" s="25">
        <v>1</v>
      </c>
      <c r="B2" s="281" t="s">
        <v>572</v>
      </c>
      <c r="C2" s="282"/>
      <c r="D2" s="282"/>
      <c r="E2" s="282"/>
      <c r="F2" s="283"/>
      <c r="G2" s="62" t="s">
        <v>573</v>
      </c>
      <c r="H2" s="71" t="s">
        <v>607</v>
      </c>
      <c r="I2" s="112" t="str">
        <f>'ST0020 Overview'!E22</f>
        <v>Traditional Single Migrated MPAN,  receives multiple D0010 Meter Readings during Settlement Schedule (as per DES138 data specification)</v>
      </c>
      <c r="J2" s="73" t="s">
        <v>576</v>
      </c>
      <c r="K2" s="73" t="s">
        <v>577</v>
      </c>
      <c r="L2" s="73" t="s">
        <v>578</v>
      </c>
      <c r="M2" s="55"/>
      <c r="N2" s="55"/>
      <c r="O2" s="55"/>
      <c r="P2" s="55"/>
      <c r="U2" s="55"/>
    </row>
    <row r="4" spans="1:21" s="56"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619</v>
      </c>
      <c r="B5" s="125" t="s">
        <v>620</v>
      </c>
      <c r="C5" s="117" t="s">
        <v>621</v>
      </c>
      <c r="D5" s="118"/>
      <c r="E5" s="119"/>
      <c r="F5" s="119"/>
      <c r="G5" s="120"/>
      <c r="H5" s="120"/>
      <c r="I5" s="120"/>
      <c r="J5" s="126"/>
      <c r="K5" s="114" t="s">
        <v>622</v>
      </c>
      <c r="L5" s="127"/>
      <c r="M5" s="128" t="s">
        <v>623</v>
      </c>
    </row>
    <row r="6" spans="1:21" s="129" customFormat="1" ht="81">
      <c r="A6" s="130"/>
      <c r="B6" s="125" t="s">
        <v>624</v>
      </c>
      <c r="C6" s="117" t="s">
        <v>625</v>
      </c>
      <c r="D6" s="118"/>
      <c r="E6" s="119"/>
      <c r="F6" s="119"/>
      <c r="G6" s="120"/>
      <c r="H6" s="120"/>
      <c r="I6" s="120"/>
      <c r="J6" s="126"/>
      <c r="K6" s="120" t="s">
        <v>626</v>
      </c>
      <c r="L6" s="127"/>
      <c r="M6" s="128" t="s">
        <v>623</v>
      </c>
    </row>
    <row r="7" spans="1:21" s="129" customFormat="1" ht="132" customHeight="1">
      <c r="A7" s="130"/>
      <c r="B7" s="132" t="s">
        <v>627</v>
      </c>
      <c r="C7" s="117" t="s">
        <v>628</v>
      </c>
      <c r="D7" s="118"/>
      <c r="E7" s="119"/>
      <c r="F7" s="171" t="s">
        <v>629</v>
      </c>
      <c r="G7" s="191" t="s">
        <v>630</v>
      </c>
      <c r="H7" s="120"/>
      <c r="I7" s="120"/>
      <c r="J7" s="126"/>
      <c r="K7" s="120" t="s">
        <v>631</v>
      </c>
      <c r="L7" s="127"/>
      <c r="M7" s="128" t="s">
        <v>623</v>
      </c>
    </row>
    <row r="8" spans="1:21" s="139" customFormat="1" ht="200.25" customHeight="1">
      <c r="A8" s="137"/>
      <c r="B8" s="125" t="s">
        <v>632</v>
      </c>
      <c r="C8" s="131" t="s">
        <v>633</v>
      </c>
      <c r="D8" s="117"/>
      <c r="E8" s="117"/>
      <c r="F8" s="117"/>
      <c r="G8" s="136" t="s">
        <v>634</v>
      </c>
      <c r="H8" s="120" t="s">
        <v>635</v>
      </c>
      <c r="I8" s="136"/>
      <c r="J8" s="160"/>
      <c r="K8" s="114" t="s">
        <v>636</v>
      </c>
      <c r="L8" s="153" t="s">
        <v>637</v>
      </c>
      <c r="M8" s="121" t="s">
        <v>623</v>
      </c>
    </row>
    <row r="9" spans="1:21" s="129" customFormat="1" ht="174" customHeight="1">
      <c r="A9" s="130" t="s">
        <v>553</v>
      </c>
      <c r="B9" s="148" t="s">
        <v>638</v>
      </c>
      <c r="C9" s="117">
        <v>5</v>
      </c>
      <c r="D9" s="134" t="s">
        <v>639</v>
      </c>
      <c r="E9" s="135">
        <v>60</v>
      </c>
      <c r="F9" s="167" t="s">
        <v>640</v>
      </c>
      <c r="G9" s="136" t="s">
        <v>634</v>
      </c>
      <c r="H9" s="138" t="s">
        <v>641</v>
      </c>
      <c r="I9" s="120" t="s">
        <v>553</v>
      </c>
      <c r="J9" s="196" t="s">
        <v>634</v>
      </c>
      <c r="K9" s="114" t="s">
        <v>642</v>
      </c>
      <c r="L9" s="127" t="s">
        <v>643</v>
      </c>
      <c r="M9" s="128" t="s">
        <v>644</v>
      </c>
    </row>
    <row r="10" spans="1:21" s="139" customFormat="1" ht="92.25" customHeight="1">
      <c r="A10" s="137"/>
      <c r="B10" s="148" t="s">
        <v>645</v>
      </c>
      <c r="C10" s="117"/>
      <c r="D10" s="138"/>
      <c r="E10" s="120"/>
      <c r="F10" s="120"/>
      <c r="G10" s="120"/>
      <c r="H10" s="120"/>
      <c r="I10" s="120"/>
      <c r="J10" s="228" t="s">
        <v>646</v>
      </c>
      <c r="K10" s="229" t="s">
        <v>647</v>
      </c>
      <c r="L10" s="113"/>
      <c r="M10" s="121" t="s">
        <v>644</v>
      </c>
    </row>
    <row r="11" spans="1:21" s="197" customFormat="1" ht="120.75" customHeight="1">
      <c r="B11" s="198" t="s">
        <v>648</v>
      </c>
      <c r="C11" s="117">
        <v>6</v>
      </c>
      <c r="D11" s="200" t="s">
        <v>639</v>
      </c>
      <c r="E11" s="201" t="s">
        <v>649</v>
      </c>
      <c r="F11" s="201" t="s">
        <v>650</v>
      </c>
      <c r="G11" s="202" t="s">
        <v>10</v>
      </c>
      <c r="H11" s="201" t="s">
        <v>651</v>
      </c>
      <c r="I11" s="201" t="s">
        <v>652</v>
      </c>
      <c r="J11" s="203" t="s">
        <v>653</v>
      </c>
      <c r="K11" s="203" t="s">
        <v>654</v>
      </c>
      <c r="L11" s="204" t="s">
        <v>655</v>
      </c>
      <c r="M11" s="205" t="s">
        <v>623</v>
      </c>
    </row>
    <row r="12" spans="1:21" s="197" customFormat="1" ht="98.25" customHeight="1">
      <c r="B12" s="206" t="s">
        <v>553</v>
      </c>
      <c r="C12" s="117">
        <v>7</v>
      </c>
      <c r="D12" s="200" t="s">
        <v>656</v>
      </c>
      <c r="E12" s="201">
        <v>15</v>
      </c>
      <c r="F12" s="201" t="s">
        <v>657</v>
      </c>
      <c r="G12" s="202" t="s">
        <v>10</v>
      </c>
      <c r="H12" s="201" t="s">
        <v>651</v>
      </c>
      <c r="I12" s="201" t="s">
        <v>652</v>
      </c>
      <c r="J12" s="203" t="s">
        <v>658</v>
      </c>
      <c r="K12" s="203" t="s">
        <v>659</v>
      </c>
      <c r="L12" s="203" t="s">
        <v>660</v>
      </c>
      <c r="M12" s="205" t="s">
        <v>623</v>
      </c>
    </row>
    <row r="13" spans="1:21" s="197" customFormat="1" ht="98.25" customHeight="1">
      <c r="B13" s="206" t="s">
        <v>553</v>
      </c>
      <c r="C13" s="117">
        <v>8</v>
      </c>
      <c r="D13" s="200" t="s">
        <v>656</v>
      </c>
      <c r="E13" s="201" t="s">
        <v>661</v>
      </c>
      <c r="F13" s="201"/>
      <c r="G13" s="202" t="s">
        <v>10</v>
      </c>
      <c r="H13" s="201" t="s">
        <v>651</v>
      </c>
      <c r="I13" s="201" t="s">
        <v>652</v>
      </c>
      <c r="J13" s="203" t="s">
        <v>658</v>
      </c>
      <c r="K13" s="203" t="s">
        <v>662</v>
      </c>
      <c r="L13" s="203"/>
      <c r="M13" s="205" t="s">
        <v>644</v>
      </c>
    </row>
    <row r="14" spans="1:21" s="197" customFormat="1" ht="98.25" customHeight="1">
      <c r="B14" s="206" t="s">
        <v>553</v>
      </c>
      <c r="C14" s="117">
        <v>9</v>
      </c>
      <c r="D14" s="200" t="s">
        <v>656</v>
      </c>
      <c r="E14" s="201" t="s">
        <v>663</v>
      </c>
      <c r="F14" s="201" t="s">
        <v>664</v>
      </c>
      <c r="G14" s="203" t="s">
        <v>658</v>
      </c>
      <c r="H14" s="203" t="s">
        <v>665</v>
      </c>
      <c r="I14" s="203" t="s">
        <v>666</v>
      </c>
      <c r="J14" s="203" t="s">
        <v>10</v>
      </c>
      <c r="K14" s="203" t="s">
        <v>667</v>
      </c>
      <c r="L14" s="203" t="s">
        <v>668</v>
      </c>
      <c r="M14" s="205" t="s">
        <v>623</v>
      </c>
    </row>
    <row r="15" spans="1:21" s="197" customFormat="1" ht="55.5" customHeight="1">
      <c r="B15" s="206"/>
      <c r="C15" s="117">
        <v>10</v>
      </c>
      <c r="D15" s="200"/>
      <c r="E15" s="201" t="s">
        <v>669</v>
      </c>
      <c r="F15" s="201"/>
      <c r="G15" s="203" t="s">
        <v>10</v>
      </c>
      <c r="H15" s="203" t="s">
        <v>670</v>
      </c>
      <c r="I15" s="203" t="s">
        <v>666</v>
      </c>
      <c r="J15" s="203" t="s">
        <v>671</v>
      </c>
      <c r="K15" s="207" t="s">
        <v>672</v>
      </c>
      <c r="L15" s="204"/>
      <c r="M15" s="205" t="s">
        <v>644</v>
      </c>
    </row>
    <row r="16" spans="1:21" s="197" customFormat="1" ht="101.25" customHeight="1">
      <c r="B16" s="206"/>
      <c r="C16" s="117">
        <v>11</v>
      </c>
      <c r="D16" s="200" t="s">
        <v>639</v>
      </c>
      <c r="E16" s="201">
        <v>260</v>
      </c>
      <c r="F16" s="201" t="s">
        <v>673</v>
      </c>
      <c r="G16" s="203" t="s">
        <v>10</v>
      </c>
      <c r="H16" s="203" t="s">
        <v>674</v>
      </c>
      <c r="I16" s="203" t="s">
        <v>675</v>
      </c>
      <c r="J16" s="203" t="s">
        <v>676</v>
      </c>
      <c r="K16" s="207" t="s">
        <v>677</v>
      </c>
      <c r="L16" s="208" t="s">
        <v>678</v>
      </c>
      <c r="M16" s="205" t="s">
        <v>623</v>
      </c>
    </row>
    <row r="17" spans="2:13" s="197" customFormat="1" ht="101.25" customHeight="1">
      <c r="B17" s="206"/>
      <c r="C17" s="117">
        <v>12</v>
      </c>
      <c r="D17" s="200" t="s">
        <v>639</v>
      </c>
      <c r="E17" s="201">
        <v>260</v>
      </c>
      <c r="F17" s="201" t="s">
        <v>673</v>
      </c>
      <c r="G17" s="203" t="s">
        <v>10</v>
      </c>
      <c r="H17" s="203" t="s">
        <v>679</v>
      </c>
      <c r="I17" s="203" t="s">
        <v>680</v>
      </c>
      <c r="J17" s="203" t="s">
        <v>676</v>
      </c>
      <c r="K17" s="207" t="s">
        <v>681</v>
      </c>
      <c r="L17" s="204" t="s">
        <v>682</v>
      </c>
      <c r="M17" s="205" t="s">
        <v>623</v>
      </c>
    </row>
    <row r="18" spans="2:13" s="197" customFormat="1" ht="101.25" customHeight="1">
      <c r="B18" s="206"/>
      <c r="C18" s="117">
        <v>13</v>
      </c>
      <c r="D18" s="200" t="s">
        <v>639</v>
      </c>
      <c r="E18" s="201">
        <v>120</v>
      </c>
      <c r="F18" s="201" t="s">
        <v>683</v>
      </c>
      <c r="G18" s="203" t="s">
        <v>10</v>
      </c>
      <c r="H18" s="203" t="s">
        <v>674</v>
      </c>
      <c r="I18" s="203" t="s">
        <v>675</v>
      </c>
      <c r="J18" s="203" t="s">
        <v>634</v>
      </c>
      <c r="K18" s="207" t="s">
        <v>684</v>
      </c>
      <c r="L18" s="204" t="s">
        <v>685</v>
      </c>
      <c r="M18" s="205" t="s">
        <v>623</v>
      </c>
    </row>
    <row r="19" spans="2:13" s="197" customFormat="1" ht="101.25" customHeight="1">
      <c r="B19" s="206"/>
      <c r="C19" s="117">
        <v>14</v>
      </c>
      <c r="D19" s="200" t="s">
        <v>639</v>
      </c>
      <c r="E19" s="201">
        <v>120</v>
      </c>
      <c r="F19" s="201" t="s">
        <v>683</v>
      </c>
      <c r="G19" s="203" t="s">
        <v>10</v>
      </c>
      <c r="H19" s="203" t="s">
        <v>679</v>
      </c>
      <c r="I19" s="203" t="s">
        <v>680</v>
      </c>
      <c r="J19" s="203" t="s">
        <v>634</v>
      </c>
      <c r="K19" s="207" t="s">
        <v>686</v>
      </c>
      <c r="L19" s="204" t="s">
        <v>687</v>
      </c>
      <c r="M19" s="205" t="s">
        <v>623</v>
      </c>
    </row>
    <row r="20" spans="2:13" s="197" customFormat="1" ht="82.5" customHeight="1">
      <c r="B20" s="198" t="s">
        <v>688</v>
      </c>
      <c r="C20" s="117">
        <v>15</v>
      </c>
      <c r="D20" s="209" t="s">
        <v>656</v>
      </c>
      <c r="E20" s="209"/>
      <c r="F20" s="210"/>
      <c r="G20" s="211" t="s">
        <v>689</v>
      </c>
      <c r="H20" s="211"/>
      <c r="I20" s="212"/>
      <c r="J20" s="202"/>
      <c r="K20" s="203" t="s">
        <v>690</v>
      </c>
      <c r="L20" s="204" t="s">
        <v>691</v>
      </c>
      <c r="M20" s="205" t="s">
        <v>623</v>
      </c>
    </row>
    <row r="21" spans="2:13" s="197" customFormat="1" ht="78" customHeight="1">
      <c r="B21" s="198" t="s">
        <v>692</v>
      </c>
      <c r="C21" s="117">
        <v>16</v>
      </c>
      <c r="D21" s="200" t="s">
        <v>639</v>
      </c>
      <c r="E21" s="201">
        <v>130</v>
      </c>
      <c r="F21" s="201" t="s">
        <v>693</v>
      </c>
      <c r="G21" s="203" t="s">
        <v>10</v>
      </c>
      <c r="H21" s="203" t="s">
        <v>670</v>
      </c>
      <c r="I21" s="203" t="s">
        <v>666</v>
      </c>
      <c r="J21" s="203" t="s">
        <v>634</v>
      </c>
      <c r="K21" s="203" t="s">
        <v>694</v>
      </c>
      <c r="L21" s="203"/>
      <c r="M21" s="205" t="s">
        <v>623</v>
      </c>
    </row>
    <row r="22" spans="2:13" s="197" customFormat="1" ht="78" customHeight="1">
      <c r="B22" s="206"/>
      <c r="C22" s="117">
        <v>17</v>
      </c>
      <c r="D22" s="200" t="s">
        <v>639</v>
      </c>
      <c r="E22" s="201">
        <v>140</v>
      </c>
      <c r="F22" s="201" t="s">
        <v>695</v>
      </c>
      <c r="G22" s="203" t="s">
        <v>10</v>
      </c>
      <c r="H22" s="203" t="s">
        <v>670</v>
      </c>
      <c r="I22" s="203" t="s">
        <v>666</v>
      </c>
      <c r="J22" s="203" t="s">
        <v>634</v>
      </c>
      <c r="K22" s="203" t="s">
        <v>696</v>
      </c>
      <c r="L22" s="203"/>
      <c r="M22" s="205" t="s">
        <v>623</v>
      </c>
    </row>
    <row r="23" spans="2:13" s="197" customFormat="1" ht="52.5" customHeight="1">
      <c r="B23" s="206"/>
      <c r="C23" s="117">
        <v>18</v>
      </c>
      <c r="D23" s="200" t="s">
        <v>639</v>
      </c>
      <c r="E23" s="201">
        <v>150</v>
      </c>
      <c r="F23" s="201" t="s">
        <v>697</v>
      </c>
      <c r="G23" s="203" t="s">
        <v>634</v>
      </c>
      <c r="H23" s="203" t="s">
        <v>698</v>
      </c>
      <c r="I23" s="201" t="s">
        <v>652</v>
      </c>
      <c r="J23" s="203" t="s">
        <v>10</v>
      </c>
      <c r="K23" s="203" t="s">
        <v>699</v>
      </c>
      <c r="L23" s="203" t="s">
        <v>668</v>
      </c>
      <c r="M23" s="205" t="s">
        <v>623</v>
      </c>
    </row>
    <row r="24" spans="2:13" s="197" customFormat="1" ht="52.5" customHeight="1">
      <c r="B24" s="206"/>
      <c r="C24" s="117">
        <v>19</v>
      </c>
      <c r="D24" s="200" t="s">
        <v>639</v>
      </c>
      <c r="E24" s="213" t="s">
        <v>700</v>
      </c>
      <c r="F24" s="201"/>
      <c r="G24" s="203" t="s">
        <v>10</v>
      </c>
      <c r="H24" s="203" t="s">
        <v>651</v>
      </c>
      <c r="I24" s="201" t="s">
        <v>652</v>
      </c>
      <c r="J24" s="203" t="s">
        <v>701</v>
      </c>
      <c r="K24" s="207" t="s">
        <v>702</v>
      </c>
      <c r="L24" s="204"/>
      <c r="M24" s="205" t="s">
        <v>644</v>
      </c>
    </row>
    <row r="25" spans="2:13" s="197" customFormat="1" ht="128.25" customHeight="1">
      <c r="B25" s="206"/>
      <c r="C25" s="117">
        <v>20</v>
      </c>
      <c r="D25" s="200" t="s">
        <v>639</v>
      </c>
      <c r="E25" s="201">
        <v>280</v>
      </c>
      <c r="F25" s="201" t="s">
        <v>703</v>
      </c>
      <c r="G25" s="203" t="s">
        <v>10</v>
      </c>
      <c r="H25" s="201" t="s">
        <v>651</v>
      </c>
      <c r="I25" s="201" t="s">
        <v>652</v>
      </c>
      <c r="J25" s="203" t="s">
        <v>676</v>
      </c>
      <c r="K25" s="207" t="s">
        <v>704</v>
      </c>
      <c r="L25" s="204" t="s">
        <v>705</v>
      </c>
      <c r="M25" s="205" t="s">
        <v>623</v>
      </c>
    </row>
    <row r="26" spans="2:13" s="197" customFormat="1" ht="128.25" customHeight="1">
      <c r="B26" s="206"/>
      <c r="C26" s="117">
        <v>21</v>
      </c>
      <c r="D26" s="200" t="s">
        <v>639</v>
      </c>
      <c r="E26" s="201">
        <v>290</v>
      </c>
      <c r="F26" s="201" t="s">
        <v>706</v>
      </c>
      <c r="G26" s="203" t="s">
        <v>10</v>
      </c>
      <c r="H26" s="203" t="s">
        <v>651</v>
      </c>
      <c r="I26" s="201" t="s">
        <v>652</v>
      </c>
      <c r="J26" s="203" t="s">
        <v>676</v>
      </c>
      <c r="K26" s="207" t="s">
        <v>707</v>
      </c>
      <c r="L26" s="208" t="s">
        <v>708</v>
      </c>
      <c r="M26" s="205" t="s">
        <v>623</v>
      </c>
    </row>
    <row r="27" spans="2:13" s="197" customFormat="1" ht="103.5" customHeight="1">
      <c r="B27" s="198" t="s">
        <v>709</v>
      </c>
      <c r="C27" s="117">
        <v>22</v>
      </c>
      <c r="D27" s="200" t="s">
        <v>639</v>
      </c>
      <c r="E27" s="214">
        <v>210</v>
      </c>
      <c r="F27" s="201" t="s">
        <v>650</v>
      </c>
      <c r="G27" s="202" t="s">
        <v>10</v>
      </c>
      <c r="H27" s="201" t="s">
        <v>651</v>
      </c>
      <c r="I27" s="201" t="s">
        <v>652</v>
      </c>
      <c r="J27" s="203" t="s">
        <v>710</v>
      </c>
      <c r="K27" s="203" t="s">
        <v>711</v>
      </c>
      <c r="L27" s="204" t="s">
        <v>712</v>
      </c>
      <c r="M27" s="205" t="s">
        <v>623</v>
      </c>
    </row>
    <row r="28" spans="2:13" s="197" customFormat="1" ht="60.75" customHeight="1">
      <c r="B28" s="215" t="s">
        <v>713</v>
      </c>
      <c r="C28" s="117">
        <v>23</v>
      </c>
      <c r="D28" s="216" t="s">
        <v>639</v>
      </c>
      <c r="E28" s="199">
        <v>220</v>
      </c>
      <c r="F28" s="201" t="s">
        <v>650</v>
      </c>
      <c r="G28" s="211" t="s">
        <v>634</v>
      </c>
      <c r="H28" s="201" t="s">
        <v>651</v>
      </c>
      <c r="I28" s="201" t="s">
        <v>652</v>
      </c>
      <c r="J28" s="203" t="s">
        <v>714</v>
      </c>
      <c r="K28" s="203" t="s">
        <v>715</v>
      </c>
      <c r="L28" s="204"/>
      <c r="M28" s="205" t="s">
        <v>623</v>
      </c>
    </row>
    <row r="29" spans="2:13" s="197" customFormat="1" ht="84" customHeight="1">
      <c r="B29" s="198" t="s">
        <v>716</v>
      </c>
      <c r="C29" s="117">
        <v>24</v>
      </c>
      <c r="D29" s="217" t="s">
        <v>717</v>
      </c>
      <c r="E29" s="199" t="s">
        <v>718</v>
      </c>
      <c r="F29" s="209"/>
      <c r="G29" s="211" t="s">
        <v>714</v>
      </c>
      <c r="H29" s="218" t="s">
        <v>719</v>
      </c>
      <c r="I29" s="201"/>
      <c r="J29" s="203" t="s">
        <v>720</v>
      </c>
      <c r="K29" s="203" t="s">
        <v>721</v>
      </c>
      <c r="L29" s="203" t="s">
        <v>668</v>
      </c>
      <c r="M29" s="205" t="s">
        <v>623</v>
      </c>
    </row>
    <row r="30" spans="2:13" s="197" customFormat="1" ht="75" customHeight="1">
      <c r="B30" s="206"/>
      <c r="C30" s="117">
        <v>25</v>
      </c>
      <c r="D30" s="200" t="s">
        <v>722</v>
      </c>
      <c r="E30" s="219" t="s">
        <v>718</v>
      </c>
      <c r="F30" s="210"/>
      <c r="G30" s="211" t="s">
        <v>10</v>
      </c>
      <c r="H30" s="218" t="s">
        <v>719</v>
      </c>
      <c r="I30" s="203"/>
      <c r="J30" s="207" t="s">
        <v>12</v>
      </c>
      <c r="K30" s="207" t="s">
        <v>723</v>
      </c>
      <c r="L30" s="204"/>
      <c r="M30" s="205" t="s">
        <v>644</v>
      </c>
    </row>
    <row r="31" spans="2:13" s="197" customFormat="1" ht="84" customHeight="1">
      <c r="B31" s="206"/>
      <c r="C31" s="117">
        <v>26</v>
      </c>
      <c r="D31" s="216" t="s">
        <v>722</v>
      </c>
      <c r="E31" s="199" t="s">
        <v>718</v>
      </c>
      <c r="F31" s="209"/>
      <c r="G31" s="211" t="s">
        <v>10</v>
      </c>
      <c r="H31" s="218" t="s">
        <v>719</v>
      </c>
      <c r="I31" s="203"/>
      <c r="J31" s="203" t="s">
        <v>12</v>
      </c>
      <c r="K31" s="203" t="s">
        <v>724</v>
      </c>
      <c r="L31" s="204" t="s">
        <v>725</v>
      </c>
      <c r="M31" s="205" t="s">
        <v>623</v>
      </c>
    </row>
    <row r="32" spans="2:13" s="197" customFormat="1" ht="57" customHeight="1">
      <c r="B32" s="198" t="s">
        <v>726</v>
      </c>
      <c r="C32" s="117">
        <v>27</v>
      </c>
      <c r="D32" s="217" t="s">
        <v>717</v>
      </c>
      <c r="E32" s="199" t="s">
        <v>718</v>
      </c>
      <c r="F32" s="209"/>
      <c r="G32" s="211" t="s">
        <v>714</v>
      </c>
      <c r="H32" s="218" t="s">
        <v>727</v>
      </c>
      <c r="I32" s="201"/>
      <c r="J32" s="203" t="s">
        <v>720</v>
      </c>
      <c r="K32" s="203" t="s">
        <v>728</v>
      </c>
      <c r="L32" s="203" t="s">
        <v>668</v>
      </c>
      <c r="M32" s="205" t="s">
        <v>623</v>
      </c>
    </row>
    <row r="33" spans="1:13" s="197" customFormat="1" ht="75" customHeight="1">
      <c r="B33" s="206"/>
      <c r="C33" s="117">
        <v>28</v>
      </c>
      <c r="D33" s="200" t="s">
        <v>722</v>
      </c>
      <c r="E33" s="219" t="s">
        <v>718</v>
      </c>
      <c r="F33" s="210"/>
      <c r="G33" s="211" t="s">
        <v>10</v>
      </c>
      <c r="H33" s="218" t="s">
        <v>727</v>
      </c>
      <c r="I33" s="203"/>
      <c r="J33" s="207" t="s">
        <v>676</v>
      </c>
      <c r="K33" s="207" t="s">
        <v>729</v>
      </c>
      <c r="L33" s="204"/>
      <c r="M33" s="205" t="s">
        <v>644</v>
      </c>
    </row>
    <row r="34" spans="1:13" s="197" customFormat="1" ht="84" customHeight="1">
      <c r="B34" s="206"/>
      <c r="C34" s="117">
        <v>29</v>
      </c>
      <c r="D34" s="216" t="s">
        <v>722</v>
      </c>
      <c r="E34" s="199" t="s">
        <v>718</v>
      </c>
      <c r="F34" s="209"/>
      <c r="G34" s="211" t="s">
        <v>10</v>
      </c>
      <c r="H34" s="218" t="s">
        <v>727</v>
      </c>
      <c r="I34" s="203"/>
      <c r="J34" s="203" t="s">
        <v>676</v>
      </c>
      <c r="K34" s="203" t="s">
        <v>730</v>
      </c>
      <c r="L34" s="204" t="s">
        <v>731</v>
      </c>
      <c r="M34" s="205" t="s">
        <v>623</v>
      </c>
    </row>
    <row r="35" spans="1:13" s="197" customFormat="1" ht="96.75" customHeight="1">
      <c r="B35" s="198" t="s">
        <v>732</v>
      </c>
      <c r="C35" s="117">
        <v>30</v>
      </c>
      <c r="D35" s="200" t="s">
        <v>722</v>
      </c>
      <c r="E35" s="219">
        <v>105</v>
      </c>
      <c r="F35" s="220" t="s">
        <v>733</v>
      </c>
      <c r="G35" s="211" t="s">
        <v>714</v>
      </c>
      <c r="H35" s="221" t="s">
        <v>734</v>
      </c>
      <c r="I35" s="195"/>
      <c r="J35" s="203" t="s">
        <v>10</v>
      </c>
      <c r="K35" s="203" t="s">
        <v>735</v>
      </c>
      <c r="L35" s="203" t="s">
        <v>668</v>
      </c>
      <c r="M35" s="205" t="s">
        <v>623</v>
      </c>
    </row>
    <row r="36" spans="1:13" s="197" customFormat="1" ht="75" customHeight="1">
      <c r="B36" s="206"/>
      <c r="C36" s="117">
        <v>31</v>
      </c>
      <c r="D36" s="200" t="s">
        <v>722</v>
      </c>
      <c r="E36" s="219">
        <v>85</v>
      </c>
      <c r="F36" s="210"/>
      <c r="G36" s="211" t="s">
        <v>10</v>
      </c>
      <c r="H36" s="221" t="s">
        <v>734</v>
      </c>
      <c r="I36" s="203"/>
      <c r="J36" s="207" t="s">
        <v>736</v>
      </c>
      <c r="K36" s="207" t="s">
        <v>737</v>
      </c>
      <c r="L36" s="204"/>
      <c r="M36" s="205" t="s">
        <v>644</v>
      </c>
    </row>
    <row r="37" spans="1:13" s="197" customFormat="1" ht="94.5" customHeight="1">
      <c r="B37" s="206"/>
      <c r="C37" s="117">
        <v>32</v>
      </c>
      <c r="D37" s="200" t="s">
        <v>722</v>
      </c>
      <c r="E37" s="222" t="s">
        <v>718</v>
      </c>
      <c r="F37" s="210"/>
      <c r="G37" s="211" t="s">
        <v>10</v>
      </c>
      <c r="H37" s="223" t="s">
        <v>738</v>
      </c>
      <c r="I37" s="203"/>
      <c r="J37" s="203" t="s">
        <v>676</v>
      </c>
      <c r="K37" s="207" t="s">
        <v>739</v>
      </c>
      <c r="L37" s="204" t="s">
        <v>740</v>
      </c>
      <c r="M37" s="205" t="s">
        <v>623</v>
      </c>
    </row>
    <row r="38" spans="1:13" s="197" customFormat="1" ht="113.25" customHeight="1">
      <c r="B38" s="206"/>
      <c r="C38" s="117">
        <v>33</v>
      </c>
      <c r="D38" s="216" t="s">
        <v>722</v>
      </c>
      <c r="E38" s="199" t="s">
        <v>718</v>
      </c>
      <c r="F38" s="209"/>
      <c r="G38" s="211" t="s">
        <v>10</v>
      </c>
      <c r="H38" s="223" t="s">
        <v>741</v>
      </c>
      <c r="I38" s="203"/>
      <c r="J38" s="203" t="s">
        <v>12</v>
      </c>
      <c r="K38" s="203" t="s">
        <v>742</v>
      </c>
      <c r="L38" s="208" t="s">
        <v>743</v>
      </c>
      <c r="M38" s="205" t="s">
        <v>623</v>
      </c>
    </row>
    <row r="39" spans="1:13" s="197" customFormat="1" ht="75" customHeight="1">
      <c r="B39" s="198" t="s">
        <v>744</v>
      </c>
      <c r="C39" s="117">
        <v>34</v>
      </c>
      <c r="D39" s="200" t="s">
        <v>722</v>
      </c>
      <c r="E39" s="219"/>
      <c r="F39" s="210"/>
      <c r="G39" s="211" t="s">
        <v>689</v>
      </c>
      <c r="H39" s="221"/>
      <c r="I39" s="203"/>
      <c r="J39" s="203"/>
      <c r="K39" s="203" t="s">
        <v>745</v>
      </c>
      <c r="L39" s="204" t="s">
        <v>746</v>
      </c>
      <c r="M39" s="205" t="s">
        <v>623</v>
      </c>
    </row>
    <row r="40" spans="1:13" s="197" customFormat="1" ht="40.5" customHeight="1">
      <c r="B40" s="206"/>
      <c r="C40" s="117">
        <v>35</v>
      </c>
      <c r="D40" s="217" t="s">
        <v>717</v>
      </c>
      <c r="E40" s="224">
        <v>115</v>
      </c>
      <c r="F40" s="210" t="s">
        <v>747</v>
      </c>
      <c r="G40" s="211" t="s">
        <v>714</v>
      </c>
      <c r="H40" s="218" t="s">
        <v>748</v>
      </c>
      <c r="I40" s="201"/>
      <c r="J40" s="203" t="s">
        <v>749</v>
      </c>
      <c r="K40" s="203" t="s">
        <v>750</v>
      </c>
      <c r="L40" s="204"/>
      <c r="M40" s="205" t="s">
        <v>623</v>
      </c>
    </row>
    <row r="41" spans="1:13" s="197" customFormat="1" ht="100.5" customHeight="1">
      <c r="B41" s="198" t="s">
        <v>751</v>
      </c>
      <c r="C41" s="117">
        <v>36</v>
      </c>
      <c r="D41" s="209" t="s">
        <v>752</v>
      </c>
      <c r="E41" s="209">
        <v>75</v>
      </c>
      <c r="F41" s="210" t="s">
        <v>753</v>
      </c>
      <c r="G41" s="225" t="s">
        <v>749</v>
      </c>
      <c r="H41" s="211" t="s">
        <v>748</v>
      </c>
      <c r="I41" s="212"/>
      <c r="J41" s="202" t="s">
        <v>720</v>
      </c>
      <c r="K41" s="203" t="s">
        <v>754</v>
      </c>
      <c r="L41" s="203" t="s">
        <v>668</v>
      </c>
      <c r="M41" s="205" t="s">
        <v>623</v>
      </c>
    </row>
    <row r="42" spans="1:13" s="197" customFormat="1" ht="100.5" customHeight="1">
      <c r="B42" s="198" t="s">
        <v>755</v>
      </c>
      <c r="C42" s="117">
        <v>37</v>
      </c>
      <c r="D42" s="209" t="s">
        <v>752</v>
      </c>
      <c r="E42" s="209">
        <v>80</v>
      </c>
      <c r="F42" s="213" t="s">
        <v>756</v>
      </c>
      <c r="G42" s="225" t="s">
        <v>10</v>
      </c>
      <c r="H42" s="211" t="s">
        <v>748</v>
      </c>
      <c r="I42" s="212"/>
      <c r="J42" s="202" t="s">
        <v>676</v>
      </c>
      <c r="K42" s="207" t="s">
        <v>757</v>
      </c>
      <c r="L42" s="208"/>
      <c r="M42" s="205" t="s">
        <v>644</v>
      </c>
    </row>
    <row r="43" spans="1:13" s="197" customFormat="1" ht="104.25" customHeight="1">
      <c r="B43" s="206"/>
      <c r="C43" s="117">
        <v>38</v>
      </c>
      <c r="D43" s="226" t="s">
        <v>758</v>
      </c>
      <c r="E43" s="199" t="s">
        <v>718</v>
      </c>
      <c r="F43" s="213" t="s">
        <v>756</v>
      </c>
      <c r="G43" s="227" t="s">
        <v>10</v>
      </c>
      <c r="H43" s="227" t="s">
        <v>748</v>
      </c>
      <c r="I43" s="227"/>
      <c r="J43" s="227" t="s">
        <v>676</v>
      </c>
      <c r="K43" s="223" t="s">
        <v>759</v>
      </c>
      <c r="L43" s="208" t="s">
        <v>760</v>
      </c>
      <c r="M43" s="205" t="s">
        <v>623</v>
      </c>
    </row>
    <row r="44" spans="1:13" s="197" customFormat="1" ht="75" customHeight="1">
      <c r="B44" s="198" t="s">
        <v>761</v>
      </c>
      <c r="C44" s="117">
        <v>39</v>
      </c>
      <c r="D44" s="200" t="s">
        <v>722</v>
      </c>
      <c r="E44" s="219"/>
      <c r="F44" s="199"/>
      <c r="G44" s="227" t="s">
        <v>689</v>
      </c>
      <c r="H44" s="221"/>
      <c r="I44" s="203"/>
      <c r="J44" s="203"/>
      <c r="K44" s="203" t="s">
        <v>762</v>
      </c>
      <c r="L44" s="204" t="s">
        <v>746</v>
      </c>
      <c r="M44" s="205" t="s">
        <v>623</v>
      </c>
    </row>
    <row r="45" spans="1:13" s="139" customFormat="1" ht="200.25" customHeight="1">
      <c r="A45" s="137"/>
      <c r="B45" s="125" t="s">
        <v>763</v>
      </c>
      <c r="C45" s="131">
        <v>40</v>
      </c>
      <c r="D45" s="117"/>
      <c r="E45" s="117"/>
      <c r="F45" s="117"/>
      <c r="G45" s="136" t="s">
        <v>634</v>
      </c>
      <c r="H45" s="120" t="s">
        <v>635</v>
      </c>
      <c r="I45" s="136"/>
      <c r="J45" s="160"/>
      <c r="K45" s="114" t="s">
        <v>764</v>
      </c>
      <c r="L45" s="153" t="s">
        <v>637</v>
      </c>
      <c r="M45" s="121" t="s">
        <v>623</v>
      </c>
    </row>
    <row r="46" spans="1:13" s="129" customFormat="1" ht="111" customHeight="1">
      <c r="A46" s="130"/>
      <c r="B46" s="148" t="s">
        <v>765</v>
      </c>
      <c r="C46" s="117">
        <v>41</v>
      </c>
      <c r="D46" s="134" t="s">
        <v>639</v>
      </c>
      <c r="E46" s="135">
        <v>60</v>
      </c>
      <c r="F46" s="167" t="s">
        <v>766</v>
      </c>
      <c r="G46" s="136" t="s">
        <v>634</v>
      </c>
      <c r="H46" s="120" t="s">
        <v>641</v>
      </c>
      <c r="I46" s="120" t="s">
        <v>553</v>
      </c>
      <c r="J46" s="160"/>
      <c r="K46" s="114" t="s">
        <v>767</v>
      </c>
      <c r="L46" s="127" t="s">
        <v>643</v>
      </c>
      <c r="M46" s="128" t="s">
        <v>644</v>
      </c>
    </row>
    <row r="47" spans="1:13" s="139" customFormat="1" ht="74.25" customHeight="1">
      <c r="A47" s="137"/>
      <c r="B47" s="148" t="s">
        <v>768</v>
      </c>
      <c r="C47" s="117"/>
      <c r="D47" s="138"/>
      <c r="E47" s="120"/>
      <c r="F47" s="120"/>
      <c r="G47" s="120"/>
      <c r="H47" s="120"/>
      <c r="I47" s="120"/>
      <c r="J47" s="228" t="s">
        <v>769</v>
      </c>
      <c r="K47" s="229" t="s">
        <v>647</v>
      </c>
      <c r="L47" s="113"/>
      <c r="M47" s="121" t="s">
        <v>644</v>
      </c>
    </row>
    <row r="48" spans="1:13" s="197" customFormat="1" ht="120.75" customHeight="1">
      <c r="B48" s="198" t="s">
        <v>648</v>
      </c>
      <c r="C48" s="117">
        <v>42</v>
      </c>
      <c r="D48" s="200" t="s">
        <v>639</v>
      </c>
      <c r="E48" s="201" t="s">
        <v>649</v>
      </c>
      <c r="F48" s="201" t="s">
        <v>650</v>
      </c>
      <c r="G48" s="202" t="s">
        <v>10</v>
      </c>
      <c r="H48" s="201" t="s">
        <v>651</v>
      </c>
      <c r="I48" s="201" t="s">
        <v>652</v>
      </c>
      <c r="J48" s="203" t="s">
        <v>653</v>
      </c>
      <c r="K48" s="203" t="s">
        <v>654</v>
      </c>
      <c r="L48" s="204" t="s">
        <v>655</v>
      </c>
      <c r="M48" s="205" t="s">
        <v>623</v>
      </c>
    </row>
    <row r="49" spans="2:13" s="197" customFormat="1" ht="98.25" customHeight="1">
      <c r="B49" s="206" t="s">
        <v>553</v>
      </c>
      <c r="C49" s="117">
        <v>43</v>
      </c>
      <c r="D49" s="200" t="s">
        <v>656</v>
      </c>
      <c r="E49" s="201">
        <v>15</v>
      </c>
      <c r="F49" s="201" t="s">
        <v>657</v>
      </c>
      <c r="G49" s="202" t="s">
        <v>10</v>
      </c>
      <c r="H49" s="201" t="s">
        <v>651</v>
      </c>
      <c r="I49" s="201" t="s">
        <v>652</v>
      </c>
      <c r="J49" s="203" t="s">
        <v>658</v>
      </c>
      <c r="K49" s="203" t="s">
        <v>659</v>
      </c>
      <c r="L49" s="203" t="s">
        <v>660</v>
      </c>
      <c r="M49" s="205" t="s">
        <v>623</v>
      </c>
    </row>
    <row r="50" spans="2:13" s="197" customFormat="1" ht="98.25" customHeight="1">
      <c r="B50" s="206" t="s">
        <v>553</v>
      </c>
      <c r="C50" s="117">
        <v>44</v>
      </c>
      <c r="D50" s="200" t="s">
        <v>656</v>
      </c>
      <c r="E50" s="201" t="s">
        <v>661</v>
      </c>
      <c r="F50" s="201"/>
      <c r="G50" s="202" t="s">
        <v>10</v>
      </c>
      <c r="H50" s="201" t="s">
        <v>651</v>
      </c>
      <c r="I50" s="201" t="s">
        <v>652</v>
      </c>
      <c r="J50" s="203" t="s">
        <v>658</v>
      </c>
      <c r="K50" s="203" t="s">
        <v>662</v>
      </c>
      <c r="L50" s="203"/>
      <c r="M50" s="205" t="s">
        <v>644</v>
      </c>
    </row>
    <row r="51" spans="2:13" s="197" customFormat="1" ht="98.25" customHeight="1">
      <c r="B51" s="206" t="s">
        <v>553</v>
      </c>
      <c r="C51" s="117">
        <v>45</v>
      </c>
      <c r="D51" s="200" t="s">
        <v>656</v>
      </c>
      <c r="E51" s="201" t="s">
        <v>663</v>
      </c>
      <c r="F51" s="201" t="s">
        <v>664</v>
      </c>
      <c r="G51" s="203" t="s">
        <v>658</v>
      </c>
      <c r="H51" s="203" t="s">
        <v>665</v>
      </c>
      <c r="I51" s="203" t="s">
        <v>666</v>
      </c>
      <c r="J51" s="203" t="s">
        <v>10</v>
      </c>
      <c r="K51" s="203" t="s">
        <v>667</v>
      </c>
      <c r="L51" s="203" t="s">
        <v>668</v>
      </c>
      <c r="M51" s="205" t="s">
        <v>623</v>
      </c>
    </row>
    <row r="52" spans="2:13" s="197" customFormat="1" ht="55.5" customHeight="1">
      <c r="B52" s="206"/>
      <c r="C52" s="117">
        <v>46</v>
      </c>
      <c r="D52" s="200"/>
      <c r="E52" s="201" t="s">
        <v>669</v>
      </c>
      <c r="F52" s="201"/>
      <c r="G52" s="203" t="s">
        <v>10</v>
      </c>
      <c r="H52" s="203" t="s">
        <v>670</v>
      </c>
      <c r="I52" s="203" t="s">
        <v>666</v>
      </c>
      <c r="J52" s="203" t="s">
        <v>671</v>
      </c>
      <c r="K52" s="207" t="s">
        <v>672</v>
      </c>
      <c r="L52" s="204"/>
      <c r="M52" s="205" t="s">
        <v>644</v>
      </c>
    </row>
    <row r="53" spans="2:13" s="197" customFormat="1" ht="101.25" customHeight="1">
      <c r="B53" s="206"/>
      <c r="C53" s="117">
        <v>47</v>
      </c>
      <c r="D53" s="200" t="s">
        <v>639</v>
      </c>
      <c r="E53" s="201">
        <v>260</v>
      </c>
      <c r="F53" s="201" t="s">
        <v>673</v>
      </c>
      <c r="G53" s="203" t="s">
        <v>10</v>
      </c>
      <c r="H53" s="203" t="s">
        <v>674</v>
      </c>
      <c r="I53" s="203" t="s">
        <v>675</v>
      </c>
      <c r="J53" s="203" t="s">
        <v>676</v>
      </c>
      <c r="K53" s="207" t="s">
        <v>677</v>
      </c>
      <c r="L53" s="208" t="s">
        <v>678</v>
      </c>
      <c r="M53" s="205" t="s">
        <v>623</v>
      </c>
    </row>
    <row r="54" spans="2:13" s="197" customFormat="1" ht="101.25" customHeight="1">
      <c r="B54" s="206"/>
      <c r="C54" s="117">
        <v>48</v>
      </c>
      <c r="D54" s="200" t="s">
        <v>639</v>
      </c>
      <c r="E54" s="201">
        <v>260</v>
      </c>
      <c r="F54" s="201" t="s">
        <v>673</v>
      </c>
      <c r="G54" s="203" t="s">
        <v>10</v>
      </c>
      <c r="H54" s="203" t="s">
        <v>679</v>
      </c>
      <c r="I54" s="203" t="s">
        <v>680</v>
      </c>
      <c r="J54" s="203" t="s">
        <v>676</v>
      </c>
      <c r="K54" s="207" t="s">
        <v>681</v>
      </c>
      <c r="L54" s="204" t="s">
        <v>682</v>
      </c>
      <c r="M54" s="205" t="s">
        <v>623</v>
      </c>
    </row>
    <row r="55" spans="2:13" s="197" customFormat="1" ht="101.25" customHeight="1">
      <c r="B55" s="206"/>
      <c r="C55" s="117">
        <v>49</v>
      </c>
      <c r="D55" s="200" t="s">
        <v>639</v>
      </c>
      <c r="E55" s="201">
        <v>120</v>
      </c>
      <c r="F55" s="201" t="s">
        <v>683</v>
      </c>
      <c r="G55" s="203" t="s">
        <v>10</v>
      </c>
      <c r="H55" s="203" t="s">
        <v>674</v>
      </c>
      <c r="I55" s="203" t="s">
        <v>675</v>
      </c>
      <c r="J55" s="203" t="s">
        <v>634</v>
      </c>
      <c r="K55" s="207" t="s">
        <v>684</v>
      </c>
      <c r="L55" s="204" t="s">
        <v>685</v>
      </c>
      <c r="M55" s="205" t="s">
        <v>623</v>
      </c>
    </row>
    <row r="56" spans="2:13" s="197" customFormat="1" ht="101.25" customHeight="1">
      <c r="B56" s="206"/>
      <c r="C56" s="117">
        <v>50</v>
      </c>
      <c r="D56" s="200" t="s">
        <v>639</v>
      </c>
      <c r="E56" s="201">
        <v>120</v>
      </c>
      <c r="F56" s="201" t="s">
        <v>683</v>
      </c>
      <c r="G56" s="203" t="s">
        <v>10</v>
      </c>
      <c r="H56" s="203" t="s">
        <v>679</v>
      </c>
      <c r="I56" s="203" t="s">
        <v>680</v>
      </c>
      <c r="J56" s="203" t="s">
        <v>634</v>
      </c>
      <c r="K56" s="207" t="s">
        <v>686</v>
      </c>
      <c r="L56" s="204" t="s">
        <v>687</v>
      </c>
      <c r="M56" s="205" t="s">
        <v>623</v>
      </c>
    </row>
    <row r="57" spans="2:13" s="197" customFormat="1" ht="82.5" customHeight="1">
      <c r="B57" s="198" t="s">
        <v>688</v>
      </c>
      <c r="C57" s="117">
        <v>51</v>
      </c>
      <c r="D57" s="209" t="s">
        <v>656</v>
      </c>
      <c r="E57" s="209"/>
      <c r="F57" s="210"/>
      <c r="G57" s="211" t="s">
        <v>689</v>
      </c>
      <c r="H57" s="211"/>
      <c r="I57" s="212"/>
      <c r="J57" s="202"/>
      <c r="K57" s="203" t="s">
        <v>690</v>
      </c>
      <c r="L57" s="204" t="s">
        <v>691</v>
      </c>
      <c r="M57" s="205" t="s">
        <v>623</v>
      </c>
    </row>
    <row r="58" spans="2:13" s="197" customFormat="1" ht="78" customHeight="1">
      <c r="B58" s="198" t="s">
        <v>692</v>
      </c>
      <c r="C58" s="117">
        <v>52</v>
      </c>
      <c r="D58" s="200" t="s">
        <v>639</v>
      </c>
      <c r="E58" s="201">
        <v>130</v>
      </c>
      <c r="F58" s="201" t="s">
        <v>693</v>
      </c>
      <c r="G58" s="203" t="s">
        <v>10</v>
      </c>
      <c r="H58" s="203" t="s">
        <v>670</v>
      </c>
      <c r="I58" s="203" t="s">
        <v>666</v>
      </c>
      <c r="J58" s="203" t="s">
        <v>634</v>
      </c>
      <c r="K58" s="203" t="s">
        <v>694</v>
      </c>
      <c r="L58" s="203"/>
      <c r="M58" s="205" t="s">
        <v>623</v>
      </c>
    </row>
    <row r="59" spans="2:13" s="197" customFormat="1" ht="78" customHeight="1">
      <c r="B59" s="206"/>
      <c r="C59" s="117">
        <v>53</v>
      </c>
      <c r="D59" s="200" t="s">
        <v>639</v>
      </c>
      <c r="E59" s="201">
        <v>140</v>
      </c>
      <c r="F59" s="201" t="s">
        <v>695</v>
      </c>
      <c r="G59" s="203" t="s">
        <v>10</v>
      </c>
      <c r="H59" s="203" t="s">
        <v>670</v>
      </c>
      <c r="I59" s="203" t="s">
        <v>666</v>
      </c>
      <c r="J59" s="203" t="s">
        <v>634</v>
      </c>
      <c r="K59" s="203" t="s">
        <v>696</v>
      </c>
      <c r="L59" s="203"/>
      <c r="M59" s="205" t="s">
        <v>623</v>
      </c>
    </row>
    <row r="60" spans="2:13" s="197" customFormat="1" ht="52.5" customHeight="1">
      <c r="B60" s="206"/>
      <c r="C60" s="117">
        <v>54</v>
      </c>
      <c r="D60" s="200" t="s">
        <v>639</v>
      </c>
      <c r="E60" s="201">
        <v>150</v>
      </c>
      <c r="F60" s="201" t="s">
        <v>697</v>
      </c>
      <c r="G60" s="203" t="s">
        <v>634</v>
      </c>
      <c r="H60" s="203" t="s">
        <v>698</v>
      </c>
      <c r="I60" s="201" t="s">
        <v>652</v>
      </c>
      <c r="J60" s="203" t="s">
        <v>10</v>
      </c>
      <c r="K60" s="203" t="s">
        <v>699</v>
      </c>
      <c r="L60" s="203" t="s">
        <v>668</v>
      </c>
      <c r="M60" s="205" t="s">
        <v>623</v>
      </c>
    </row>
    <row r="61" spans="2:13" s="197" customFormat="1" ht="52.5" customHeight="1">
      <c r="B61" s="206"/>
      <c r="C61" s="117">
        <v>55</v>
      </c>
      <c r="D61" s="200" t="s">
        <v>639</v>
      </c>
      <c r="E61" s="213" t="s">
        <v>700</v>
      </c>
      <c r="F61" s="201"/>
      <c r="G61" s="203" t="s">
        <v>10</v>
      </c>
      <c r="H61" s="203" t="s">
        <v>651</v>
      </c>
      <c r="I61" s="201" t="s">
        <v>652</v>
      </c>
      <c r="J61" s="203" t="s">
        <v>701</v>
      </c>
      <c r="K61" s="207" t="s">
        <v>702</v>
      </c>
      <c r="L61" s="204"/>
      <c r="M61" s="205" t="s">
        <v>644</v>
      </c>
    </row>
    <row r="62" spans="2:13" s="197" customFormat="1" ht="128.25" customHeight="1">
      <c r="B62" s="206"/>
      <c r="C62" s="117">
        <v>56</v>
      </c>
      <c r="D62" s="200" t="s">
        <v>639</v>
      </c>
      <c r="E62" s="201">
        <v>280</v>
      </c>
      <c r="F62" s="201" t="s">
        <v>703</v>
      </c>
      <c r="G62" s="203" t="s">
        <v>10</v>
      </c>
      <c r="H62" s="201" t="s">
        <v>651</v>
      </c>
      <c r="I62" s="201" t="s">
        <v>652</v>
      </c>
      <c r="J62" s="203" t="s">
        <v>676</v>
      </c>
      <c r="K62" s="207" t="s">
        <v>704</v>
      </c>
      <c r="L62" s="204" t="s">
        <v>705</v>
      </c>
      <c r="M62" s="205" t="s">
        <v>623</v>
      </c>
    </row>
    <row r="63" spans="2:13" s="197" customFormat="1" ht="128.25" customHeight="1">
      <c r="B63" s="206"/>
      <c r="C63" s="117">
        <v>57</v>
      </c>
      <c r="D63" s="200" t="s">
        <v>639</v>
      </c>
      <c r="E63" s="201">
        <v>290</v>
      </c>
      <c r="F63" s="201" t="s">
        <v>706</v>
      </c>
      <c r="G63" s="203" t="s">
        <v>10</v>
      </c>
      <c r="H63" s="203" t="s">
        <v>651</v>
      </c>
      <c r="I63" s="201" t="s">
        <v>652</v>
      </c>
      <c r="J63" s="203" t="s">
        <v>676</v>
      </c>
      <c r="K63" s="207" t="s">
        <v>707</v>
      </c>
      <c r="L63" s="208" t="s">
        <v>708</v>
      </c>
      <c r="M63" s="205" t="s">
        <v>623</v>
      </c>
    </row>
    <row r="64" spans="2:13" s="197" customFormat="1" ht="103.5" customHeight="1">
      <c r="B64" s="198" t="s">
        <v>709</v>
      </c>
      <c r="C64" s="117">
        <v>58</v>
      </c>
      <c r="D64" s="200" t="s">
        <v>639</v>
      </c>
      <c r="E64" s="214">
        <v>210</v>
      </c>
      <c r="F64" s="201" t="s">
        <v>650</v>
      </c>
      <c r="G64" s="202" t="s">
        <v>10</v>
      </c>
      <c r="H64" s="201" t="s">
        <v>651</v>
      </c>
      <c r="I64" s="201" t="s">
        <v>652</v>
      </c>
      <c r="J64" s="203" t="s">
        <v>710</v>
      </c>
      <c r="K64" s="203" t="s">
        <v>711</v>
      </c>
      <c r="L64" s="204" t="s">
        <v>712</v>
      </c>
      <c r="M64" s="205" t="s">
        <v>623</v>
      </c>
    </row>
    <row r="65" spans="2:13" s="197" customFormat="1" ht="60.75" customHeight="1">
      <c r="B65" s="215" t="s">
        <v>713</v>
      </c>
      <c r="C65" s="117">
        <v>59</v>
      </c>
      <c r="D65" s="216" t="s">
        <v>639</v>
      </c>
      <c r="E65" s="199">
        <v>220</v>
      </c>
      <c r="F65" s="201" t="s">
        <v>650</v>
      </c>
      <c r="G65" s="211" t="s">
        <v>634</v>
      </c>
      <c r="H65" s="201" t="s">
        <v>651</v>
      </c>
      <c r="I65" s="201" t="s">
        <v>652</v>
      </c>
      <c r="J65" s="203" t="s">
        <v>714</v>
      </c>
      <c r="K65" s="203" t="s">
        <v>715</v>
      </c>
      <c r="L65" s="204"/>
      <c r="M65" s="205" t="s">
        <v>623</v>
      </c>
    </row>
    <row r="66" spans="2:13" s="197" customFormat="1" ht="84" customHeight="1">
      <c r="B66" s="198" t="s">
        <v>716</v>
      </c>
      <c r="C66" s="117">
        <v>60</v>
      </c>
      <c r="D66" s="217" t="s">
        <v>717</v>
      </c>
      <c r="E66" s="199" t="s">
        <v>718</v>
      </c>
      <c r="F66" s="209"/>
      <c r="G66" s="211" t="s">
        <v>714</v>
      </c>
      <c r="H66" s="218" t="s">
        <v>719</v>
      </c>
      <c r="I66" s="201"/>
      <c r="J66" s="203" t="s">
        <v>720</v>
      </c>
      <c r="K66" s="203" t="s">
        <v>721</v>
      </c>
      <c r="L66" s="203" t="s">
        <v>668</v>
      </c>
      <c r="M66" s="205" t="s">
        <v>623</v>
      </c>
    </row>
    <row r="67" spans="2:13" s="197" customFormat="1" ht="75" customHeight="1">
      <c r="B67" s="206"/>
      <c r="C67" s="117">
        <v>61</v>
      </c>
      <c r="D67" s="200" t="s">
        <v>722</v>
      </c>
      <c r="E67" s="219" t="s">
        <v>718</v>
      </c>
      <c r="F67" s="210"/>
      <c r="G67" s="211" t="s">
        <v>10</v>
      </c>
      <c r="H67" s="218" t="s">
        <v>719</v>
      </c>
      <c r="I67" s="203"/>
      <c r="J67" s="207" t="s">
        <v>12</v>
      </c>
      <c r="K67" s="207" t="s">
        <v>723</v>
      </c>
      <c r="L67" s="204"/>
      <c r="M67" s="205" t="s">
        <v>644</v>
      </c>
    </row>
    <row r="68" spans="2:13" s="197" customFormat="1" ht="84" customHeight="1">
      <c r="B68" s="206"/>
      <c r="C68" s="117">
        <v>62</v>
      </c>
      <c r="D68" s="216" t="s">
        <v>722</v>
      </c>
      <c r="E68" s="199" t="s">
        <v>718</v>
      </c>
      <c r="F68" s="209"/>
      <c r="G68" s="211" t="s">
        <v>10</v>
      </c>
      <c r="H68" s="218" t="s">
        <v>719</v>
      </c>
      <c r="I68" s="203"/>
      <c r="J68" s="203" t="s">
        <v>12</v>
      </c>
      <c r="K68" s="203" t="s">
        <v>724</v>
      </c>
      <c r="L68" s="204" t="s">
        <v>725</v>
      </c>
      <c r="M68" s="205" t="s">
        <v>623</v>
      </c>
    </row>
    <row r="69" spans="2:13" s="197" customFormat="1" ht="57" customHeight="1">
      <c r="B69" s="198" t="s">
        <v>726</v>
      </c>
      <c r="C69" s="117">
        <v>63</v>
      </c>
      <c r="D69" s="217" t="s">
        <v>717</v>
      </c>
      <c r="E69" s="199" t="s">
        <v>718</v>
      </c>
      <c r="F69" s="209"/>
      <c r="G69" s="211" t="s">
        <v>714</v>
      </c>
      <c r="H69" s="218" t="s">
        <v>727</v>
      </c>
      <c r="I69" s="201"/>
      <c r="J69" s="203" t="s">
        <v>720</v>
      </c>
      <c r="K69" s="203" t="s">
        <v>728</v>
      </c>
      <c r="L69" s="203" t="s">
        <v>668</v>
      </c>
      <c r="M69" s="205" t="s">
        <v>623</v>
      </c>
    </row>
    <row r="70" spans="2:13" s="197" customFormat="1" ht="75" customHeight="1">
      <c r="B70" s="206"/>
      <c r="C70" s="117">
        <v>64</v>
      </c>
      <c r="D70" s="200" t="s">
        <v>722</v>
      </c>
      <c r="E70" s="219" t="s">
        <v>718</v>
      </c>
      <c r="F70" s="210"/>
      <c r="G70" s="211" t="s">
        <v>10</v>
      </c>
      <c r="H70" s="218" t="s">
        <v>727</v>
      </c>
      <c r="I70" s="203"/>
      <c r="J70" s="207" t="s">
        <v>676</v>
      </c>
      <c r="K70" s="207" t="s">
        <v>729</v>
      </c>
      <c r="L70" s="204"/>
      <c r="M70" s="205" t="s">
        <v>644</v>
      </c>
    </row>
    <row r="71" spans="2:13" s="197" customFormat="1" ht="84" customHeight="1">
      <c r="B71" s="206"/>
      <c r="C71" s="117">
        <v>65</v>
      </c>
      <c r="D71" s="216" t="s">
        <v>722</v>
      </c>
      <c r="E71" s="199" t="s">
        <v>718</v>
      </c>
      <c r="F71" s="209"/>
      <c r="G71" s="211" t="s">
        <v>10</v>
      </c>
      <c r="H71" s="218" t="s">
        <v>727</v>
      </c>
      <c r="I71" s="203"/>
      <c r="J71" s="203" t="s">
        <v>676</v>
      </c>
      <c r="K71" s="203" t="s">
        <v>730</v>
      </c>
      <c r="L71" s="204" t="s">
        <v>731</v>
      </c>
      <c r="M71" s="205" t="s">
        <v>623</v>
      </c>
    </row>
    <row r="72" spans="2:13" s="197" customFormat="1" ht="96.75" customHeight="1">
      <c r="B72" s="198" t="s">
        <v>732</v>
      </c>
      <c r="C72" s="117">
        <v>66</v>
      </c>
      <c r="D72" s="200" t="s">
        <v>722</v>
      </c>
      <c r="E72" s="219">
        <v>105</v>
      </c>
      <c r="F72" s="220" t="s">
        <v>733</v>
      </c>
      <c r="G72" s="211" t="s">
        <v>714</v>
      </c>
      <c r="H72" s="221" t="s">
        <v>734</v>
      </c>
      <c r="I72" s="195"/>
      <c r="J72" s="203" t="s">
        <v>10</v>
      </c>
      <c r="K72" s="203" t="s">
        <v>735</v>
      </c>
      <c r="L72" s="203" t="s">
        <v>668</v>
      </c>
      <c r="M72" s="205" t="s">
        <v>623</v>
      </c>
    </row>
    <row r="73" spans="2:13" s="197" customFormat="1" ht="75" customHeight="1">
      <c r="B73" s="206"/>
      <c r="C73" s="117">
        <v>67</v>
      </c>
      <c r="D73" s="200" t="s">
        <v>722</v>
      </c>
      <c r="E73" s="219">
        <v>85</v>
      </c>
      <c r="F73" s="210"/>
      <c r="G73" s="211" t="s">
        <v>10</v>
      </c>
      <c r="H73" s="221" t="s">
        <v>734</v>
      </c>
      <c r="I73" s="203"/>
      <c r="J73" s="207" t="s">
        <v>736</v>
      </c>
      <c r="K73" s="207" t="s">
        <v>737</v>
      </c>
      <c r="L73" s="204"/>
      <c r="M73" s="205" t="s">
        <v>644</v>
      </c>
    </row>
    <row r="74" spans="2:13" s="197" customFormat="1" ht="94.5" customHeight="1">
      <c r="B74" s="206"/>
      <c r="C74" s="117">
        <v>68</v>
      </c>
      <c r="D74" s="200" t="s">
        <v>722</v>
      </c>
      <c r="E74" s="222" t="s">
        <v>718</v>
      </c>
      <c r="F74" s="210"/>
      <c r="G74" s="211" t="s">
        <v>10</v>
      </c>
      <c r="H74" s="223" t="s">
        <v>738</v>
      </c>
      <c r="I74" s="203"/>
      <c r="J74" s="203" t="s">
        <v>676</v>
      </c>
      <c r="K74" s="207" t="s">
        <v>739</v>
      </c>
      <c r="L74" s="204" t="s">
        <v>740</v>
      </c>
      <c r="M74" s="205" t="s">
        <v>623</v>
      </c>
    </row>
    <row r="75" spans="2:13" s="197" customFormat="1" ht="113.25" customHeight="1">
      <c r="B75" s="206"/>
      <c r="C75" s="117">
        <v>69</v>
      </c>
      <c r="D75" s="216" t="s">
        <v>722</v>
      </c>
      <c r="E75" s="199" t="s">
        <v>718</v>
      </c>
      <c r="F75" s="209"/>
      <c r="G75" s="211" t="s">
        <v>10</v>
      </c>
      <c r="H75" s="223" t="s">
        <v>741</v>
      </c>
      <c r="I75" s="203"/>
      <c r="J75" s="203" t="s">
        <v>12</v>
      </c>
      <c r="K75" s="203" t="s">
        <v>742</v>
      </c>
      <c r="L75" s="208" t="s">
        <v>743</v>
      </c>
      <c r="M75" s="205" t="s">
        <v>623</v>
      </c>
    </row>
    <row r="76" spans="2:13" s="197" customFormat="1" ht="75" customHeight="1">
      <c r="B76" s="198" t="s">
        <v>744</v>
      </c>
      <c r="C76" s="117">
        <v>70</v>
      </c>
      <c r="D76" s="200" t="s">
        <v>722</v>
      </c>
      <c r="E76" s="219"/>
      <c r="F76" s="210"/>
      <c r="G76" s="211" t="s">
        <v>689</v>
      </c>
      <c r="H76" s="221"/>
      <c r="I76" s="203"/>
      <c r="J76" s="203"/>
      <c r="K76" s="203" t="s">
        <v>745</v>
      </c>
      <c r="L76" s="204" t="s">
        <v>746</v>
      </c>
      <c r="M76" s="205" t="s">
        <v>623</v>
      </c>
    </row>
    <row r="77" spans="2:13" s="197" customFormat="1" ht="40.5" customHeight="1">
      <c r="B77" s="206"/>
      <c r="C77" s="117">
        <v>71</v>
      </c>
      <c r="D77" s="217" t="s">
        <v>717</v>
      </c>
      <c r="E77" s="224">
        <v>115</v>
      </c>
      <c r="F77" s="210" t="s">
        <v>747</v>
      </c>
      <c r="G77" s="211" t="s">
        <v>714</v>
      </c>
      <c r="H77" s="218" t="s">
        <v>748</v>
      </c>
      <c r="I77" s="201"/>
      <c r="J77" s="203" t="s">
        <v>749</v>
      </c>
      <c r="K77" s="203" t="s">
        <v>750</v>
      </c>
      <c r="L77" s="204"/>
      <c r="M77" s="205" t="s">
        <v>623</v>
      </c>
    </row>
    <row r="78" spans="2:13" s="197" customFormat="1" ht="100.5" customHeight="1">
      <c r="B78" s="198" t="s">
        <v>751</v>
      </c>
      <c r="C78" s="117">
        <v>72</v>
      </c>
      <c r="D78" s="209" t="s">
        <v>752</v>
      </c>
      <c r="E78" s="209">
        <v>75</v>
      </c>
      <c r="F78" s="210" t="s">
        <v>753</v>
      </c>
      <c r="G78" s="225" t="s">
        <v>749</v>
      </c>
      <c r="H78" s="211" t="s">
        <v>748</v>
      </c>
      <c r="I78" s="212"/>
      <c r="J78" s="202" t="s">
        <v>720</v>
      </c>
      <c r="K78" s="203" t="s">
        <v>754</v>
      </c>
      <c r="L78" s="203" t="s">
        <v>668</v>
      </c>
      <c r="M78" s="205" t="s">
        <v>623</v>
      </c>
    </row>
    <row r="79" spans="2:13" s="197" customFormat="1" ht="100.5" customHeight="1">
      <c r="B79" s="198" t="s">
        <v>755</v>
      </c>
      <c r="C79" s="117">
        <v>73</v>
      </c>
      <c r="D79" s="209" t="s">
        <v>752</v>
      </c>
      <c r="E79" s="209">
        <v>80</v>
      </c>
      <c r="F79" s="213" t="s">
        <v>756</v>
      </c>
      <c r="G79" s="225" t="s">
        <v>10</v>
      </c>
      <c r="H79" s="211" t="s">
        <v>748</v>
      </c>
      <c r="I79" s="212"/>
      <c r="J79" s="202" t="s">
        <v>676</v>
      </c>
      <c r="K79" s="207" t="s">
        <v>757</v>
      </c>
      <c r="L79" s="208"/>
      <c r="M79" s="205" t="s">
        <v>644</v>
      </c>
    </row>
    <row r="80" spans="2:13" s="197" customFormat="1" ht="104.25" customHeight="1">
      <c r="B80" s="206"/>
      <c r="C80" s="117">
        <v>74</v>
      </c>
      <c r="D80" s="226" t="s">
        <v>758</v>
      </c>
      <c r="E80" s="199" t="s">
        <v>718</v>
      </c>
      <c r="F80" s="213" t="s">
        <v>756</v>
      </c>
      <c r="G80" s="227" t="s">
        <v>10</v>
      </c>
      <c r="H80" s="227" t="s">
        <v>748</v>
      </c>
      <c r="I80" s="227"/>
      <c r="J80" s="227" t="s">
        <v>676</v>
      </c>
      <c r="K80" s="223" t="s">
        <v>759</v>
      </c>
      <c r="L80" s="208" t="s">
        <v>760</v>
      </c>
      <c r="M80" s="205" t="s">
        <v>623</v>
      </c>
    </row>
    <row r="81" spans="1:13" s="197" customFormat="1" ht="75" customHeight="1">
      <c r="B81" s="198" t="s">
        <v>761</v>
      </c>
      <c r="C81" s="117">
        <v>75</v>
      </c>
      <c r="D81" s="200" t="s">
        <v>722</v>
      </c>
      <c r="E81" s="219"/>
      <c r="F81" s="199"/>
      <c r="G81" s="227" t="s">
        <v>689</v>
      </c>
      <c r="H81" s="221"/>
      <c r="I81" s="203"/>
      <c r="J81" s="203"/>
      <c r="K81" s="203" t="s">
        <v>762</v>
      </c>
      <c r="L81" s="204" t="s">
        <v>746</v>
      </c>
      <c r="M81" s="205" t="s">
        <v>623</v>
      </c>
    </row>
    <row r="82" spans="1:13" s="139" customFormat="1" ht="200.25" customHeight="1">
      <c r="A82" s="137"/>
      <c r="B82" s="125" t="s">
        <v>770</v>
      </c>
      <c r="C82" s="117">
        <v>76</v>
      </c>
      <c r="D82" s="117"/>
      <c r="E82" s="117"/>
      <c r="F82" s="117"/>
      <c r="G82" s="192" t="s">
        <v>634</v>
      </c>
      <c r="H82" s="120" t="s">
        <v>635</v>
      </c>
      <c r="I82" s="136"/>
      <c r="J82" s="136"/>
      <c r="K82" s="114" t="s">
        <v>771</v>
      </c>
      <c r="L82" s="153" t="s">
        <v>637</v>
      </c>
      <c r="M82" s="121" t="s">
        <v>623</v>
      </c>
    </row>
    <row r="83" spans="1:13" s="129" customFormat="1" ht="127.5" customHeight="1">
      <c r="A83" s="130" t="s">
        <v>553</v>
      </c>
      <c r="B83" s="148" t="s">
        <v>772</v>
      </c>
      <c r="C83" s="117">
        <v>77</v>
      </c>
      <c r="D83" s="134" t="s">
        <v>639</v>
      </c>
      <c r="E83" s="135">
        <v>60</v>
      </c>
      <c r="F83" s="135" t="s">
        <v>773</v>
      </c>
      <c r="G83" s="136" t="s">
        <v>634</v>
      </c>
      <c r="H83" s="120" t="s">
        <v>641</v>
      </c>
      <c r="I83" s="120" t="s">
        <v>553</v>
      </c>
      <c r="J83" s="136"/>
      <c r="K83" s="114" t="s">
        <v>774</v>
      </c>
      <c r="L83" s="127" t="s">
        <v>643</v>
      </c>
      <c r="M83" s="128" t="s">
        <v>644</v>
      </c>
    </row>
    <row r="84" spans="1:13" s="139" customFormat="1" ht="109.5" customHeight="1">
      <c r="A84" s="137"/>
      <c r="B84" s="148" t="s">
        <v>775</v>
      </c>
      <c r="C84" s="117"/>
      <c r="D84" s="138"/>
      <c r="E84" s="120"/>
      <c r="F84" s="120"/>
      <c r="G84" s="120"/>
      <c r="H84" s="120"/>
      <c r="I84" s="120"/>
      <c r="J84" s="228" t="s">
        <v>776</v>
      </c>
      <c r="K84" s="229" t="s">
        <v>647</v>
      </c>
      <c r="L84" s="113"/>
      <c r="M84" s="121" t="s">
        <v>644</v>
      </c>
    </row>
    <row r="85" spans="1:13" s="197" customFormat="1" ht="120.75" customHeight="1">
      <c r="B85" s="198" t="s">
        <v>648</v>
      </c>
      <c r="C85" s="117">
        <v>78</v>
      </c>
      <c r="D85" s="200" t="s">
        <v>639</v>
      </c>
      <c r="E85" s="201" t="s">
        <v>649</v>
      </c>
      <c r="F85" s="201" t="s">
        <v>650</v>
      </c>
      <c r="G85" s="202" t="s">
        <v>10</v>
      </c>
      <c r="H85" s="201" t="s">
        <v>651</v>
      </c>
      <c r="I85" s="201" t="s">
        <v>652</v>
      </c>
      <c r="J85" s="203" t="s">
        <v>653</v>
      </c>
      <c r="K85" s="203" t="s">
        <v>654</v>
      </c>
      <c r="L85" s="204" t="s">
        <v>655</v>
      </c>
      <c r="M85" s="205" t="s">
        <v>623</v>
      </c>
    </row>
    <row r="86" spans="1:13" s="197" customFormat="1" ht="98.25" customHeight="1">
      <c r="B86" s="206" t="s">
        <v>553</v>
      </c>
      <c r="C86" s="117">
        <v>79</v>
      </c>
      <c r="D86" s="200" t="s">
        <v>656</v>
      </c>
      <c r="E86" s="201">
        <v>15</v>
      </c>
      <c r="F86" s="201" t="s">
        <v>657</v>
      </c>
      <c r="G86" s="202" t="s">
        <v>10</v>
      </c>
      <c r="H86" s="201" t="s">
        <v>651</v>
      </c>
      <c r="I86" s="201" t="s">
        <v>652</v>
      </c>
      <c r="J86" s="203" t="s">
        <v>658</v>
      </c>
      <c r="K86" s="203" t="s">
        <v>659</v>
      </c>
      <c r="L86" s="203" t="s">
        <v>660</v>
      </c>
      <c r="M86" s="205" t="s">
        <v>623</v>
      </c>
    </row>
    <row r="87" spans="1:13" s="197" customFormat="1" ht="98.25" customHeight="1">
      <c r="B87" s="206" t="s">
        <v>553</v>
      </c>
      <c r="C87" s="117">
        <v>80</v>
      </c>
      <c r="D87" s="200" t="s">
        <v>656</v>
      </c>
      <c r="E87" s="201" t="s">
        <v>661</v>
      </c>
      <c r="F87" s="201"/>
      <c r="G87" s="202" t="s">
        <v>10</v>
      </c>
      <c r="H87" s="201" t="s">
        <v>651</v>
      </c>
      <c r="I87" s="201" t="s">
        <v>652</v>
      </c>
      <c r="J87" s="203" t="s">
        <v>658</v>
      </c>
      <c r="K87" s="203" t="s">
        <v>662</v>
      </c>
      <c r="L87" s="203"/>
      <c r="M87" s="205" t="s">
        <v>644</v>
      </c>
    </row>
    <row r="88" spans="1:13" s="197" customFormat="1" ht="98.25" customHeight="1">
      <c r="B88" s="206" t="s">
        <v>553</v>
      </c>
      <c r="C88" s="117">
        <v>81</v>
      </c>
      <c r="D88" s="200" t="s">
        <v>656</v>
      </c>
      <c r="E88" s="201" t="s">
        <v>663</v>
      </c>
      <c r="F88" s="201" t="s">
        <v>664</v>
      </c>
      <c r="G88" s="203" t="s">
        <v>658</v>
      </c>
      <c r="H88" s="203" t="s">
        <v>665</v>
      </c>
      <c r="I88" s="203" t="s">
        <v>666</v>
      </c>
      <c r="J88" s="203" t="s">
        <v>10</v>
      </c>
      <c r="K88" s="203" t="s">
        <v>667</v>
      </c>
      <c r="L88" s="203" t="s">
        <v>668</v>
      </c>
      <c r="M88" s="205" t="s">
        <v>623</v>
      </c>
    </row>
    <row r="89" spans="1:13" s="197" customFormat="1" ht="55.5" customHeight="1">
      <c r="B89" s="206"/>
      <c r="C89" s="117">
        <v>82</v>
      </c>
      <c r="D89" s="200"/>
      <c r="E89" s="201" t="s">
        <v>669</v>
      </c>
      <c r="F89" s="201"/>
      <c r="G89" s="203" t="s">
        <v>10</v>
      </c>
      <c r="H89" s="203" t="s">
        <v>670</v>
      </c>
      <c r="I89" s="203" t="s">
        <v>666</v>
      </c>
      <c r="J89" s="203" t="s">
        <v>671</v>
      </c>
      <c r="K89" s="207" t="s">
        <v>672</v>
      </c>
      <c r="L89" s="204"/>
      <c r="M89" s="205" t="s">
        <v>644</v>
      </c>
    </row>
    <row r="90" spans="1:13" s="197" customFormat="1" ht="101.25" customHeight="1">
      <c r="B90" s="206"/>
      <c r="C90" s="117">
        <v>83</v>
      </c>
      <c r="D90" s="200" t="s">
        <v>639</v>
      </c>
      <c r="E90" s="201">
        <v>260</v>
      </c>
      <c r="F90" s="201" t="s">
        <v>673</v>
      </c>
      <c r="G90" s="203" t="s">
        <v>10</v>
      </c>
      <c r="H90" s="203" t="s">
        <v>674</v>
      </c>
      <c r="I90" s="203" t="s">
        <v>675</v>
      </c>
      <c r="J90" s="203" t="s">
        <v>676</v>
      </c>
      <c r="K90" s="207" t="s">
        <v>677</v>
      </c>
      <c r="L90" s="208" t="s">
        <v>678</v>
      </c>
      <c r="M90" s="205" t="s">
        <v>623</v>
      </c>
    </row>
    <row r="91" spans="1:13" s="197" customFormat="1" ht="101.25" customHeight="1">
      <c r="B91" s="206"/>
      <c r="C91" s="117">
        <v>84</v>
      </c>
      <c r="D91" s="200" t="s">
        <v>639</v>
      </c>
      <c r="E91" s="201">
        <v>260</v>
      </c>
      <c r="F91" s="201" t="s">
        <v>673</v>
      </c>
      <c r="G91" s="203" t="s">
        <v>10</v>
      </c>
      <c r="H91" s="203" t="s">
        <v>679</v>
      </c>
      <c r="I91" s="203" t="s">
        <v>680</v>
      </c>
      <c r="J91" s="203" t="s">
        <v>676</v>
      </c>
      <c r="K91" s="207" t="s">
        <v>681</v>
      </c>
      <c r="L91" s="204" t="s">
        <v>682</v>
      </c>
      <c r="M91" s="205" t="s">
        <v>623</v>
      </c>
    </row>
    <row r="92" spans="1:13" s="197" customFormat="1" ht="101.25" customHeight="1">
      <c r="B92" s="206"/>
      <c r="C92" s="117">
        <v>85</v>
      </c>
      <c r="D92" s="200" t="s">
        <v>639</v>
      </c>
      <c r="E92" s="201">
        <v>120</v>
      </c>
      <c r="F92" s="201" t="s">
        <v>683</v>
      </c>
      <c r="G92" s="203" t="s">
        <v>10</v>
      </c>
      <c r="H92" s="203" t="s">
        <v>674</v>
      </c>
      <c r="I92" s="203" t="s">
        <v>675</v>
      </c>
      <c r="J92" s="203" t="s">
        <v>634</v>
      </c>
      <c r="K92" s="207" t="s">
        <v>684</v>
      </c>
      <c r="L92" s="204" t="s">
        <v>685</v>
      </c>
      <c r="M92" s="205" t="s">
        <v>623</v>
      </c>
    </row>
    <row r="93" spans="1:13" s="197" customFormat="1" ht="101.25" customHeight="1">
      <c r="B93" s="206"/>
      <c r="C93" s="117">
        <v>86</v>
      </c>
      <c r="D93" s="200" t="s">
        <v>639</v>
      </c>
      <c r="E93" s="201">
        <v>120</v>
      </c>
      <c r="F93" s="201" t="s">
        <v>683</v>
      </c>
      <c r="G93" s="203" t="s">
        <v>10</v>
      </c>
      <c r="H93" s="203" t="s">
        <v>679</v>
      </c>
      <c r="I93" s="203" t="s">
        <v>680</v>
      </c>
      <c r="J93" s="203" t="s">
        <v>634</v>
      </c>
      <c r="K93" s="207" t="s">
        <v>686</v>
      </c>
      <c r="L93" s="204" t="s">
        <v>687</v>
      </c>
      <c r="M93" s="205" t="s">
        <v>623</v>
      </c>
    </row>
    <row r="94" spans="1:13" s="197" customFormat="1" ht="82.5" customHeight="1">
      <c r="B94" s="198" t="s">
        <v>688</v>
      </c>
      <c r="C94" s="117">
        <v>87</v>
      </c>
      <c r="D94" s="209" t="s">
        <v>656</v>
      </c>
      <c r="E94" s="209"/>
      <c r="F94" s="210"/>
      <c r="G94" s="211" t="s">
        <v>689</v>
      </c>
      <c r="H94" s="211"/>
      <c r="I94" s="212"/>
      <c r="J94" s="202"/>
      <c r="K94" s="203" t="s">
        <v>690</v>
      </c>
      <c r="L94" s="204" t="s">
        <v>691</v>
      </c>
      <c r="M94" s="205" t="s">
        <v>623</v>
      </c>
    </row>
    <row r="95" spans="1:13" s="197" customFormat="1" ht="78" customHeight="1">
      <c r="B95" s="198" t="s">
        <v>692</v>
      </c>
      <c r="C95" s="117">
        <v>88</v>
      </c>
      <c r="D95" s="200" t="s">
        <v>639</v>
      </c>
      <c r="E95" s="201">
        <v>130</v>
      </c>
      <c r="F95" s="201" t="s">
        <v>693</v>
      </c>
      <c r="G95" s="203" t="s">
        <v>10</v>
      </c>
      <c r="H95" s="203" t="s">
        <v>670</v>
      </c>
      <c r="I95" s="203" t="s">
        <v>666</v>
      </c>
      <c r="J95" s="203" t="s">
        <v>634</v>
      </c>
      <c r="K95" s="203" t="s">
        <v>694</v>
      </c>
      <c r="L95" s="203"/>
      <c r="M95" s="205" t="s">
        <v>623</v>
      </c>
    </row>
    <row r="96" spans="1:13" s="197" customFormat="1" ht="78" customHeight="1">
      <c r="B96" s="206"/>
      <c r="C96" s="117">
        <v>89</v>
      </c>
      <c r="D96" s="200" t="s">
        <v>639</v>
      </c>
      <c r="E96" s="201">
        <v>140</v>
      </c>
      <c r="F96" s="201" t="s">
        <v>695</v>
      </c>
      <c r="G96" s="203" t="s">
        <v>10</v>
      </c>
      <c r="H96" s="203" t="s">
        <v>670</v>
      </c>
      <c r="I96" s="203" t="s">
        <v>666</v>
      </c>
      <c r="J96" s="203" t="s">
        <v>634</v>
      </c>
      <c r="K96" s="203" t="s">
        <v>696</v>
      </c>
      <c r="L96" s="203"/>
      <c r="M96" s="205" t="s">
        <v>623</v>
      </c>
    </row>
    <row r="97" spans="2:13" s="197" customFormat="1" ht="52.5" customHeight="1">
      <c r="B97" s="206"/>
      <c r="C97" s="117">
        <v>90</v>
      </c>
      <c r="D97" s="200" t="s">
        <v>639</v>
      </c>
      <c r="E97" s="201">
        <v>150</v>
      </c>
      <c r="F97" s="201" t="s">
        <v>697</v>
      </c>
      <c r="G97" s="203" t="s">
        <v>634</v>
      </c>
      <c r="H97" s="203" t="s">
        <v>698</v>
      </c>
      <c r="I97" s="201" t="s">
        <v>652</v>
      </c>
      <c r="J97" s="203" t="s">
        <v>10</v>
      </c>
      <c r="K97" s="203" t="s">
        <v>699</v>
      </c>
      <c r="L97" s="203" t="s">
        <v>668</v>
      </c>
      <c r="M97" s="205" t="s">
        <v>623</v>
      </c>
    </row>
    <row r="98" spans="2:13" s="197" customFormat="1" ht="52.5" customHeight="1">
      <c r="B98" s="206"/>
      <c r="C98" s="117">
        <v>91</v>
      </c>
      <c r="D98" s="200" t="s">
        <v>639</v>
      </c>
      <c r="E98" s="213" t="s">
        <v>700</v>
      </c>
      <c r="F98" s="201"/>
      <c r="G98" s="203" t="s">
        <v>10</v>
      </c>
      <c r="H98" s="203" t="s">
        <v>651</v>
      </c>
      <c r="I98" s="201" t="s">
        <v>652</v>
      </c>
      <c r="J98" s="203" t="s">
        <v>701</v>
      </c>
      <c r="K98" s="207" t="s">
        <v>702</v>
      </c>
      <c r="L98" s="204"/>
      <c r="M98" s="205" t="s">
        <v>644</v>
      </c>
    </row>
    <row r="99" spans="2:13" s="197" customFormat="1" ht="128.25" customHeight="1">
      <c r="B99" s="206"/>
      <c r="C99" s="117">
        <v>92</v>
      </c>
      <c r="D99" s="200" t="s">
        <v>639</v>
      </c>
      <c r="E99" s="201">
        <v>280</v>
      </c>
      <c r="F99" s="201" t="s">
        <v>703</v>
      </c>
      <c r="G99" s="203" t="s">
        <v>10</v>
      </c>
      <c r="H99" s="201" t="s">
        <v>651</v>
      </c>
      <c r="I99" s="201" t="s">
        <v>652</v>
      </c>
      <c r="J99" s="203" t="s">
        <v>676</v>
      </c>
      <c r="K99" s="207" t="s">
        <v>704</v>
      </c>
      <c r="L99" s="204" t="s">
        <v>705</v>
      </c>
      <c r="M99" s="205" t="s">
        <v>623</v>
      </c>
    </row>
    <row r="100" spans="2:13" s="197" customFormat="1" ht="128.25" customHeight="1">
      <c r="B100" s="206"/>
      <c r="C100" s="117">
        <v>93</v>
      </c>
      <c r="D100" s="200" t="s">
        <v>639</v>
      </c>
      <c r="E100" s="201">
        <v>290</v>
      </c>
      <c r="F100" s="201" t="s">
        <v>706</v>
      </c>
      <c r="G100" s="203" t="s">
        <v>10</v>
      </c>
      <c r="H100" s="203" t="s">
        <v>651</v>
      </c>
      <c r="I100" s="201" t="s">
        <v>652</v>
      </c>
      <c r="J100" s="203" t="s">
        <v>676</v>
      </c>
      <c r="K100" s="207" t="s">
        <v>707</v>
      </c>
      <c r="L100" s="208" t="s">
        <v>708</v>
      </c>
      <c r="M100" s="205" t="s">
        <v>623</v>
      </c>
    </row>
    <row r="101" spans="2:13" s="197" customFormat="1" ht="103.5" customHeight="1">
      <c r="B101" s="198" t="s">
        <v>709</v>
      </c>
      <c r="C101" s="117">
        <v>94</v>
      </c>
      <c r="D101" s="200" t="s">
        <v>639</v>
      </c>
      <c r="E101" s="214">
        <v>210</v>
      </c>
      <c r="F101" s="201" t="s">
        <v>650</v>
      </c>
      <c r="G101" s="202" t="s">
        <v>10</v>
      </c>
      <c r="H101" s="201" t="s">
        <v>651</v>
      </c>
      <c r="I101" s="201" t="s">
        <v>652</v>
      </c>
      <c r="J101" s="203" t="s">
        <v>710</v>
      </c>
      <c r="K101" s="203" t="s">
        <v>711</v>
      </c>
      <c r="L101" s="204" t="s">
        <v>712</v>
      </c>
      <c r="M101" s="205" t="s">
        <v>623</v>
      </c>
    </row>
    <row r="102" spans="2:13" s="197" customFormat="1" ht="60.75" customHeight="1">
      <c r="B102" s="215" t="s">
        <v>713</v>
      </c>
      <c r="C102" s="117">
        <v>95</v>
      </c>
      <c r="D102" s="216" t="s">
        <v>639</v>
      </c>
      <c r="E102" s="199">
        <v>220</v>
      </c>
      <c r="F102" s="201" t="s">
        <v>650</v>
      </c>
      <c r="G102" s="211" t="s">
        <v>634</v>
      </c>
      <c r="H102" s="201" t="s">
        <v>651</v>
      </c>
      <c r="I102" s="201" t="s">
        <v>652</v>
      </c>
      <c r="J102" s="203" t="s">
        <v>714</v>
      </c>
      <c r="K102" s="203" t="s">
        <v>715</v>
      </c>
      <c r="L102" s="204"/>
      <c r="M102" s="205" t="s">
        <v>623</v>
      </c>
    </row>
    <row r="103" spans="2:13" s="197" customFormat="1" ht="84" customHeight="1">
      <c r="B103" s="198" t="s">
        <v>716</v>
      </c>
      <c r="C103" s="117">
        <v>96</v>
      </c>
      <c r="D103" s="217" t="s">
        <v>717</v>
      </c>
      <c r="E103" s="199" t="s">
        <v>718</v>
      </c>
      <c r="F103" s="209"/>
      <c r="G103" s="211" t="s">
        <v>714</v>
      </c>
      <c r="H103" s="218" t="s">
        <v>719</v>
      </c>
      <c r="I103" s="201"/>
      <c r="J103" s="203" t="s">
        <v>720</v>
      </c>
      <c r="K103" s="203" t="s">
        <v>721</v>
      </c>
      <c r="L103" s="203" t="s">
        <v>668</v>
      </c>
      <c r="M103" s="205" t="s">
        <v>623</v>
      </c>
    </row>
    <row r="104" spans="2:13" s="197" customFormat="1" ht="75" customHeight="1">
      <c r="B104" s="206"/>
      <c r="C104" s="117">
        <v>97</v>
      </c>
      <c r="D104" s="200" t="s">
        <v>722</v>
      </c>
      <c r="E104" s="219" t="s">
        <v>718</v>
      </c>
      <c r="F104" s="210"/>
      <c r="G104" s="211" t="s">
        <v>10</v>
      </c>
      <c r="H104" s="218" t="s">
        <v>719</v>
      </c>
      <c r="I104" s="203"/>
      <c r="J104" s="207" t="s">
        <v>12</v>
      </c>
      <c r="K104" s="207" t="s">
        <v>723</v>
      </c>
      <c r="L104" s="204"/>
      <c r="M104" s="205" t="s">
        <v>644</v>
      </c>
    </row>
    <row r="105" spans="2:13" s="197" customFormat="1" ht="84" customHeight="1">
      <c r="B105" s="206"/>
      <c r="C105" s="117">
        <v>98</v>
      </c>
      <c r="D105" s="216" t="s">
        <v>722</v>
      </c>
      <c r="E105" s="199" t="s">
        <v>718</v>
      </c>
      <c r="F105" s="209"/>
      <c r="G105" s="211" t="s">
        <v>10</v>
      </c>
      <c r="H105" s="218" t="s">
        <v>719</v>
      </c>
      <c r="I105" s="203"/>
      <c r="J105" s="203" t="s">
        <v>12</v>
      </c>
      <c r="K105" s="203" t="s">
        <v>724</v>
      </c>
      <c r="L105" s="204" t="s">
        <v>725</v>
      </c>
      <c r="M105" s="205" t="s">
        <v>623</v>
      </c>
    </row>
    <row r="106" spans="2:13" s="197" customFormat="1" ht="57" customHeight="1">
      <c r="B106" s="198" t="s">
        <v>726</v>
      </c>
      <c r="C106" s="117">
        <v>99</v>
      </c>
      <c r="D106" s="217" t="s">
        <v>717</v>
      </c>
      <c r="E106" s="199" t="s">
        <v>718</v>
      </c>
      <c r="F106" s="209"/>
      <c r="G106" s="211" t="s">
        <v>714</v>
      </c>
      <c r="H106" s="218" t="s">
        <v>727</v>
      </c>
      <c r="I106" s="201"/>
      <c r="J106" s="203" t="s">
        <v>720</v>
      </c>
      <c r="K106" s="203" t="s">
        <v>728</v>
      </c>
      <c r="L106" s="203" t="s">
        <v>668</v>
      </c>
      <c r="M106" s="205" t="s">
        <v>623</v>
      </c>
    </row>
    <row r="107" spans="2:13" s="197" customFormat="1" ht="75" customHeight="1">
      <c r="B107" s="206"/>
      <c r="C107" s="117">
        <v>100</v>
      </c>
      <c r="D107" s="200" t="s">
        <v>722</v>
      </c>
      <c r="E107" s="219" t="s">
        <v>718</v>
      </c>
      <c r="F107" s="210"/>
      <c r="G107" s="211" t="s">
        <v>10</v>
      </c>
      <c r="H107" s="218" t="s">
        <v>727</v>
      </c>
      <c r="I107" s="203"/>
      <c r="J107" s="207" t="s">
        <v>676</v>
      </c>
      <c r="K107" s="207" t="s">
        <v>729</v>
      </c>
      <c r="L107" s="204"/>
      <c r="M107" s="205" t="s">
        <v>644</v>
      </c>
    </row>
    <row r="108" spans="2:13" s="197" customFormat="1" ht="84" customHeight="1">
      <c r="B108" s="206"/>
      <c r="C108" s="117">
        <v>101</v>
      </c>
      <c r="D108" s="216" t="s">
        <v>722</v>
      </c>
      <c r="E108" s="199" t="s">
        <v>718</v>
      </c>
      <c r="F108" s="209"/>
      <c r="G108" s="211" t="s">
        <v>10</v>
      </c>
      <c r="H108" s="218" t="s">
        <v>727</v>
      </c>
      <c r="I108" s="203"/>
      <c r="J108" s="203" t="s">
        <v>676</v>
      </c>
      <c r="K108" s="203" t="s">
        <v>730</v>
      </c>
      <c r="L108" s="204" t="s">
        <v>731</v>
      </c>
      <c r="M108" s="205" t="s">
        <v>623</v>
      </c>
    </row>
    <row r="109" spans="2:13" s="197" customFormat="1" ht="96.75" customHeight="1">
      <c r="B109" s="198" t="s">
        <v>732</v>
      </c>
      <c r="C109" s="117">
        <v>102</v>
      </c>
      <c r="D109" s="200" t="s">
        <v>722</v>
      </c>
      <c r="E109" s="219">
        <v>105</v>
      </c>
      <c r="F109" s="220" t="s">
        <v>733</v>
      </c>
      <c r="G109" s="211" t="s">
        <v>714</v>
      </c>
      <c r="H109" s="221" t="s">
        <v>734</v>
      </c>
      <c r="I109" s="195"/>
      <c r="J109" s="203" t="s">
        <v>10</v>
      </c>
      <c r="K109" s="203" t="s">
        <v>735</v>
      </c>
      <c r="L109" s="203" t="s">
        <v>668</v>
      </c>
      <c r="M109" s="205" t="s">
        <v>623</v>
      </c>
    </row>
    <row r="110" spans="2:13" s="197" customFormat="1" ht="75" customHeight="1">
      <c r="B110" s="206"/>
      <c r="C110" s="117">
        <v>103</v>
      </c>
      <c r="D110" s="200" t="s">
        <v>722</v>
      </c>
      <c r="E110" s="219">
        <v>85</v>
      </c>
      <c r="F110" s="210"/>
      <c r="G110" s="211" t="s">
        <v>10</v>
      </c>
      <c r="H110" s="221" t="s">
        <v>734</v>
      </c>
      <c r="I110" s="203"/>
      <c r="J110" s="207" t="s">
        <v>736</v>
      </c>
      <c r="K110" s="207" t="s">
        <v>737</v>
      </c>
      <c r="L110" s="204"/>
      <c r="M110" s="205" t="s">
        <v>644</v>
      </c>
    </row>
    <row r="111" spans="2:13" s="197" customFormat="1" ht="94.5" customHeight="1">
      <c r="B111" s="206"/>
      <c r="C111" s="117">
        <v>104</v>
      </c>
      <c r="D111" s="200" t="s">
        <v>722</v>
      </c>
      <c r="E111" s="222" t="s">
        <v>718</v>
      </c>
      <c r="F111" s="210"/>
      <c r="G111" s="211" t="s">
        <v>10</v>
      </c>
      <c r="H111" s="223" t="s">
        <v>738</v>
      </c>
      <c r="I111" s="203"/>
      <c r="J111" s="203" t="s">
        <v>676</v>
      </c>
      <c r="K111" s="207" t="s">
        <v>739</v>
      </c>
      <c r="L111" s="204" t="s">
        <v>740</v>
      </c>
      <c r="M111" s="205" t="s">
        <v>623</v>
      </c>
    </row>
    <row r="112" spans="2:13" s="197" customFormat="1" ht="113.25" customHeight="1">
      <c r="B112" s="206"/>
      <c r="C112" s="117">
        <v>105</v>
      </c>
      <c r="D112" s="216" t="s">
        <v>722</v>
      </c>
      <c r="E112" s="199" t="s">
        <v>718</v>
      </c>
      <c r="F112" s="209"/>
      <c r="G112" s="211" t="s">
        <v>10</v>
      </c>
      <c r="H112" s="223" t="s">
        <v>741</v>
      </c>
      <c r="I112" s="203"/>
      <c r="J112" s="203" t="s">
        <v>12</v>
      </c>
      <c r="K112" s="203" t="s">
        <v>742</v>
      </c>
      <c r="L112" s="208" t="s">
        <v>743</v>
      </c>
      <c r="M112" s="205" t="s">
        <v>623</v>
      </c>
    </row>
    <row r="113" spans="2:14" s="197" customFormat="1" ht="75" customHeight="1">
      <c r="B113" s="198" t="s">
        <v>744</v>
      </c>
      <c r="C113" s="117">
        <v>106</v>
      </c>
      <c r="D113" s="200" t="s">
        <v>722</v>
      </c>
      <c r="E113" s="219"/>
      <c r="F113" s="210"/>
      <c r="G113" s="211" t="s">
        <v>689</v>
      </c>
      <c r="H113" s="221"/>
      <c r="I113" s="203"/>
      <c r="J113" s="203"/>
      <c r="K113" s="203" t="s">
        <v>745</v>
      </c>
      <c r="L113" s="204" t="s">
        <v>746</v>
      </c>
      <c r="M113" s="205" t="s">
        <v>623</v>
      </c>
    </row>
    <row r="114" spans="2:14" s="197" customFormat="1" ht="40.5" customHeight="1">
      <c r="B114" s="206"/>
      <c r="C114" s="117">
        <v>107</v>
      </c>
      <c r="D114" s="217" t="s">
        <v>717</v>
      </c>
      <c r="E114" s="224">
        <v>115</v>
      </c>
      <c r="F114" s="210" t="s">
        <v>747</v>
      </c>
      <c r="G114" s="211" t="s">
        <v>714</v>
      </c>
      <c r="H114" s="218" t="s">
        <v>748</v>
      </c>
      <c r="I114" s="201"/>
      <c r="J114" s="203" t="s">
        <v>749</v>
      </c>
      <c r="K114" s="203" t="s">
        <v>750</v>
      </c>
      <c r="L114" s="204"/>
      <c r="M114" s="205" t="s">
        <v>623</v>
      </c>
    </row>
    <row r="115" spans="2:14" s="197" customFormat="1" ht="100.5" customHeight="1">
      <c r="B115" s="198" t="s">
        <v>751</v>
      </c>
      <c r="C115" s="117">
        <v>108</v>
      </c>
      <c r="D115" s="209" t="s">
        <v>752</v>
      </c>
      <c r="E115" s="209">
        <v>75</v>
      </c>
      <c r="F115" s="210" t="s">
        <v>753</v>
      </c>
      <c r="G115" s="225" t="s">
        <v>749</v>
      </c>
      <c r="H115" s="211" t="s">
        <v>748</v>
      </c>
      <c r="I115" s="212"/>
      <c r="J115" s="202" t="s">
        <v>720</v>
      </c>
      <c r="K115" s="203" t="s">
        <v>754</v>
      </c>
      <c r="L115" s="203" t="s">
        <v>668</v>
      </c>
      <c r="M115" s="205" t="s">
        <v>623</v>
      </c>
    </row>
    <row r="116" spans="2:14" s="197" customFormat="1" ht="100.5" customHeight="1">
      <c r="B116" s="198" t="s">
        <v>755</v>
      </c>
      <c r="C116" s="117">
        <v>109</v>
      </c>
      <c r="D116" s="209" t="s">
        <v>752</v>
      </c>
      <c r="E116" s="209">
        <v>80</v>
      </c>
      <c r="F116" s="213" t="s">
        <v>756</v>
      </c>
      <c r="G116" s="225" t="s">
        <v>10</v>
      </c>
      <c r="H116" s="211" t="s">
        <v>748</v>
      </c>
      <c r="I116" s="212"/>
      <c r="J116" s="202" t="s">
        <v>676</v>
      </c>
      <c r="K116" s="207" t="s">
        <v>757</v>
      </c>
      <c r="L116" s="208"/>
      <c r="M116" s="205" t="s">
        <v>644</v>
      </c>
    </row>
    <row r="117" spans="2:14" s="197" customFormat="1" ht="104.25" customHeight="1">
      <c r="B117" s="206"/>
      <c r="C117" s="117">
        <v>110</v>
      </c>
      <c r="D117" s="226" t="s">
        <v>758</v>
      </c>
      <c r="E117" s="199" t="s">
        <v>718</v>
      </c>
      <c r="F117" s="213" t="s">
        <v>756</v>
      </c>
      <c r="G117" s="227" t="s">
        <v>10</v>
      </c>
      <c r="H117" s="227" t="s">
        <v>748</v>
      </c>
      <c r="I117" s="227"/>
      <c r="J117" s="227" t="s">
        <v>676</v>
      </c>
      <c r="K117" s="223" t="s">
        <v>759</v>
      </c>
      <c r="L117" s="208" t="s">
        <v>760</v>
      </c>
      <c r="M117" s="205" t="s">
        <v>623</v>
      </c>
    </row>
    <row r="118" spans="2:14" s="197" customFormat="1" ht="75" customHeight="1">
      <c r="B118" s="198" t="s">
        <v>761</v>
      </c>
      <c r="C118" s="117">
        <v>111</v>
      </c>
      <c r="D118" s="200" t="s">
        <v>722</v>
      </c>
      <c r="E118" s="219"/>
      <c r="F118" s="199"/>
      <c r="G118" s="227" t="s">
        <v>689</v>
      </c>
      <c r="H118" s="221"/>
      <c r="I118" s="203"/>
      <c r="J118" s="203"/>
      <c r="K118" s="203" t="s">
        <v>762</v>
      </c>
      <c r="L118" s="204" t="s">
        <v>746</v>
      </c>
      <c r="M118" s="205" t="s">
        <v>623</v>
      </c>
    </row>
    <row r="119" spans="2:14" s="142" customFormat="1" ht="20.100000000000001" customHeight="1">
      <c r="K119" s="143"/>
      <c r="L119" s="143"/>
      <c r="M119" s="143"/>
      <c r="N119" s="143"/>
    </row>
    <row r="120" spans="2:14" s="142" customFormat="1" ht="20.100000000000001" customHeight="1">
      <c r="K120" s="143"/>
      <c r="L120" s="143"/>
      <c r="M120" s="143"/>
      <c r="N120" s="143"/>
    </row>
    <row r="121" spans="2:14" s="142" customFormat="1" ht="20.100000000000001" customHeight="1">
      <c r="K121" s="143"/>
      <c r="L121" s="143"/>
      <c r="M121" s="143"/>
      <c r="N121" s="143"/>
    </row>
    <row r="122" spans="2:14" s="142" customFormat="1" ht="20.100000000000001" customHeight="1">
      <c r="K122" s="143"/>
      <c r="L122" s="143"/>
      <c r="M122" s="143"/>
      <c r="N122" s="143"/>
    </row>
    <row r="123" spans="2:14" s="142" customFormat="1" ht="20.100000000000001" customHeight="1">
      <c r="K123" s="143"/>
      <c r="L123" s="143"/>
      <c r="M123" s="143"/>
      <c r="N123" s="143"/>
    </row>
  </sheetData>
  <mergeCells count="2">
    <mergeCell ref="B1:F1"/>
    <mergeCell ref="B2:F2"/>
  </mergeCells>
  <phoneticPr fontId="14" type="noConversion"/>
  <hyperlinks>
    <hyperlink ref="H2" location="'ST0020 - Trad'!A1" display="ST0020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19"/>
  <sheetViews>
    <sheetView topLeftCell="A43" workbookViewId="0">
      <selection activeCell="B84" sqref="B8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8" t="s">
        <v>434</v>
      </c>
      <c r="C1" s="279"/>
      <c r="D1" s="279"/>
      <c r="E1" s="279"/>
      <c r="F1" s="280"/>
      <c r="G1" s="61" t="s">
        <v>439</v>
      </c>
      <c r="H1" s="61" t="s">
        <v>568</v>
      </c>
      <c r="I1" s="61" t="s">
        <v>569</v>
      </c>
      <c r="J1" s="60" t="s">
        <v>4</v>
      </c>
      <c r="K1" s="76" t="s">
        <v>570</v>
      </c>
      <c r="L1" s="60" t="s">
        <v>571</v>
      </c>
      <c r="M1" s="57"/>
      <c r="N1" s="57"/>
      <c r="O1" s="57"/>
      <c r="P1" s="57"/>
      <c r="U1" s="57"/>
    </row>
    <row r="2" spans="1:21" s="52" customFormat="1" ht="90.75" customHeight="1">
      <c r="A2" s="25">
        <v>2</v>
      </c>
      <c r="B2" s="281" t="s">
        <v>579</v>
      </c>
      <c r="C2" s="282"/>
      <c r="D2" s="282"/>
      <c r="E2" s="282"/>
      <c r="F2" s="283"/>
      <c r="G2" s="62" t="s">
        <v>580</v>
      </c>
      <c r="H2" s="71" t="s">
        <v>581</v>
      </c>
      <c r="I2" s="112" t="str">
        <f>'ST0020 Overview'!E23</f>
        <v>Advanced Single Migrated MPAN Half Hourly Consents,  initially not communicating during Settlement Schedule (as per DES138 data specification)</v>
      </c>
      <c r="J2" s="73" t="s">
        <v>583</v>
      </c>
      <c r="K2" s="73" t="s">
        <v>577</v>
      </c>
      <c r="L2" s="73" t="s">
        <v>578</v>
      </c>
      <c r="M2" s="55"/>
      <c r="N2" s="55"/>
      <c r="O2" s="55"/>
      <c r="P2" s="55"/>
      <c r="U2" s="55"/>
    </row>
    <row r="4" spans="1:21" s="56"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777</v>
      </c>
      <c r="B5" s="125" t="s">
        <v>620</v>
      </c>
      <c r="C5" s="117" t="s">
        <v>621</v>
      </c>
      <c r="D5" s="118"/>
      <c r="E5" s="119"/>
      <c r="F5" s="119"/>
      <c r="G5" s="120"/>
      <c r="H5" s="120"/>
      <c r="I5" s="120"/>
      <c r="J5" s="126"/>
      <c r="K5" s="114" t="s">
        <v>622</v>
      </c>
      <c r="L5" s="127"/>
      <c r="M5" s="128" t="s">
        <v>623</v>
      </c>
    </row>
    <row r="6" spans="1:21" s="129" customFormat="1" ht="81">
      <c r="A6" s="130"/>
      <c r="B6" s="125" t="s">
        <v>624</v>
      </c>
      <c r="C6" s="131" t="s">
        <v>625</v>
      </c>
      <c r="D6" s="118"/>
      <c r="E6" s="119"/>
      <c r="F6" s="119"/>
      <c r="G6" s="120"/>
      <c r="H6" s="120"/>
      <c r="I6" s="120"/>
      <c r="J6" s="126"/>
      <c r="K6" s="120" t="s">
        <v>778</v>
      </c>
      <c r="L6" s="127"/>
      <c r="M6" s="128" t="s">
        <v>623</v>
      </c>
    </row>
    <row r="7" spans="1:21" s="129" customFormat="1" ht="132" customHeight="1">
      <c r="A7" s="130"/>
      <c r="B7" s="132" t="s">
        <v>627</v>
      </c>
      <c r="C7" s="117" t="s">
        <v>628</v>
      </c>
      <c r="D7" s="144"/>
      <c r="E7" s="145"/>
      <c r="F7" s="171" t="s">
        <v>779</v>
      </c>
      <c r="G7" s="146"/>
      <c r="H7" s="120"/>
      <c r="I7" s="120"/>
      <c r="J7" s="126"/>
      <c r="K7" s="120" t="s">
        <v>631</v>
      </c>
      <c r="L7" s="127"/>
      <c r="M7" s="128" t="s">
        <v>623</v>
      </c>
    </row>
    <row r="8" spans="1:21" s="129" customFormat="1" ht="121.5" customHeight="1">
      <c r="A8" s="130"/>
      <c r="B8" s="148" t="s">
        <v>780</v>
      </c>
      <c r="C8" s="140">
        <v>4</v>
      </c>
      <c r="D8" s="117" t="s">
        <v>781</v>
      </c>
      <c r="E8" s="117">
        <v>10</v>
      </c>
      <c r="F8" s="140"/>
      <c r="G8" s="141" t="s">
        <v>782</v>
      </c>
      <c r="H8" s="138"/>
      <c r="I8" s="136"/>
      <c r="J8" s="161"/>
      <c r="K8" s="114" t="s">
        <v>783</v>
      </c>
      <c r="L8" s="153"/>
      <c r="M8" s="128" t="s">
        <v>623</v>
      </c>
    </row>
    <row r="9" spans="1:21" s="129" customFormat="1" ht="126" customHeight="1">
      <c r="A9" s="130" t="s">
        <v>553</v>
      </c>
      <c r="B9" s="148" t="s">
        <v>638</v>
      </c>
      <c r="C9" s="140">
        <v>5</v>
      </c>
      <c r="D9" s="117" t="s">
        <v>639</v>
      </c>
      <c r="E9" s="134">
        <v>60</v>
      </c>
      <c r="F9" s="167"/>
      <c r="G9" s="136" t="s">
        <v>782</v>
      </c>
      <c r="H9" s="120"/>
      <c r="I9" s="120" t="s">
        <v>553</v>
      </c>
      <c r="J9" s="136"/>
      <c r="K9" s="114" t="s">
        <v>784</v>
      </c>
      <c r="L9" s="127" t="s">
        <v>643</v>
      </c>
      <c r="M9" s="128" t="s">
        <v>644</v>
      </c>
    </row>
    <row r="10" spans="1:21" s="139" customFormat="1" ht="74.25" customHeight="1">
      <c r="A10" s="137"/>
      <c r="B10" s="148" t="s">
        <v>645</v>
      </c>
      <c r="C10" s="150"/>
      <c r="D10" s="141"/>
      <c r="E10" s="138"/>
      <c r="F10" s="120"/>
      <c r="G10" s="120"/>
      <c r="H10" s="120"/>
      <c r="I10" s="120"/>
      <c r="J10" s="228" t="s">
        <v>785</v>
      </c>
      <c r="K10" s="229" t="s">
        <v>786</v>
      </c>
      <c r="L10" s="113"/>
      <c r="M10" s="121" t="s">
        <v>644</v>
      </c>
    </row>
    <row r="11" spans="1:21" s="197" customFormat="1" ht="117.75" customHeight="1">
      <c r="B11" s="198" t="s">
        <v>787</v>
      </c>
      <c r="C11" s="231">
        <v>6</v>
      </c>
      <c r="D11" s="200" t="s">
        <v>639</v>
      </c>
      <c r="E11" s="201" t="s">
        <v>649</v>
      </c>
      <c r="F11" s="201" t="s">
        <v>650</v>
      </c>
      <c r="G11" s="203" t="s">
        <v>10</v>
      </c>
      <c r="H11" s="203" t="s">
        <v>698</v>
      </c>
      <c r="I11" s="201" t="s">
        <v>788</v>
      </c>
      <c r="J11" s="203" t="s">
        <v>658</v>
      </c>
      <c r="K11" s="203" t="s">
        <v>654</v>
      </c>
      <c r="L11" s="204" t="s">
        <v>789</v>
      </c>
      <c r="M11" s="205" t="s">
        <v>623</v>
      </c>
    </row>
    <row r="12" spans="1:21" s="197" customFormat="1" ht="98.25" customHeight="1">
      <c r="B12" s="206" t="s">
        <v>553</v>
      </c>
      <c r="C12" s="231">
        <v>7</v>
      </c>
      <c r="D12" s="200" t="s">
        <v>656</v>
      </c>
      <c r="E12" s="201">
        <v>15</v>
      </c>
      <c r="F12" s="201" t="s">
        <v>657</v>
      </c>
      <c r="G12" s="202" t="s">
        <v>10</v>
      </c>
      <c r="H12" s="201" t="s">
        <v>651</v>
      </c>
      <c r="I12" s="201" t="s">
        <v>788</v>
      </c>
      <c r="J12" s="203" t="s">
        <v>658</v>
      </c>
      <c r="K12" s="203" t="s">
        <v>659</v>
      </c>
      <c r="L12" s="203" t="s">
        <v>660</v>
      </c>
      <c r="M12" s="205" t="s">
        <v>623</v>
      </c>
    </row>
    <row r="13" spans="1:21" s="197" customFormat="1" ht="98.25" customHeight="1">
      <c r="B13" s="206" t="s">
        <v>553</v>
      </c>
      <c r="C13" s="231">
        <v>8</v>
      </c>
      <c r="D13" s="200" t="s">
        <v>656</v>
      </c>
      <c r="E13" s="201" t="s">
        <v>661</v>
      </c>
      <c r="F13" s="201"/>
      <c r="G13" s="202" t="s">
        <v>10</v>
      </c>
      <c r="H13" s="201" t="s">
        <v>651</v>
      </c>
      <c r="I13" s="201" t="s">
        <v>788</v>
      </c>
      <c r="J13" s="203" t="s">
        <v>658</v>
      </c>
      <c r="K13" s="203" t="s">
        <v>662</v>
      </c>
      <c r="L13" s="203"/>
      <c r="M13" s="205" t="s">
        <v>644</v>
      </c>
    </row>
    <row r="14" spans="1:21" s="197" customFormat="1" ht="117.75" customHeight="1">
      <c r="B14" s="206"/>
      <c r="C14" s="231">
        <v>9</v>
      </c>
      <c r="D14" s="200" t="s">
        <v>656</v>
      </c>
      <c r="E14" s="201" t="s">
        <v>663</v>
      </c>
      <c r="F14" s="201" t="s">
        <v>664</v>
      </c>
      <c r="G14" s="203" t="s">
        <v>658</v>
      </c>
      <c r="H14" s="203" t="s">
        <v>665</v>
      </c>
      <c r="I14" s="203" t="s">
        <v>666</v>
      </c>
      <c r="J14" s="203" t="s">
        <v>10</v>
      </c>
      <c r="K14" s="203" t="s">
        <v>667</v>
      </c>
      <c r="L14" s="203" t="s">
        <v>668</v>
      </c>
      <c r="M14" s="205" t="s">
        <v>623</v>
      </c>
    </row>
    <row r="15" spans="1:21" s="197" customFormat="1" ht="55.5" customHeight="1">
      <c r="B15" s="206"/>
      <c r="C15" s="231">
        <v>10</v>
      </c>
      <c r="D15" s="200"/>
      <c r="E15" s="201" t="s">
        <v>669</v>
      </c>
      <c r="F15" s="201"/>
      <c r="G15" s="203" t="s">
        <v>10</v>
      </c>
      <c r="H15" s="203" t="s">
        <v>670</v>
      </c>
      <c r="I15" s="203" t="s">
        <v>666</v>
      </c>
      <c r="J15" s="203" t="s">
        <v>790</v>
      </c>
      <c r="K15" s="207" t="s">
        <v>791</v>
      </c>
      <c r="L15" s="204"/>
      <c r="M15" s="205" t="s">
        <v>644</v>
      </c>
    </row>
    <row r="16" spans="1:21" s="197" customFormat="1" ht="101.25" customHeight="1">
      <c r="B16" s="206"/>
      <c r="C16" s="231">
        <v>11</v>
      </c>
      <c r="D16" s="200" t="s">
        <v>639</v>
      </c>
      <c r="E16" s="201">
        <v>260</v>
      </c>
      <c r="F16" s="201" t="s">
        <v>673</v>
      </c>
      <c r="G16" s="203" t="s">
        <v>10</v>
      </c>
      <c r="H16" s="203" t="s">
        <v>674</v>
      </c>
      <c r="I16" s="203" t="s">
        <v>675</v>
      </c>
      <c r="J16" s="203" t="s">
        <v>676</v>
      </c>
      <c r="K16" s="207" t="s">
        <v>677</v>
      </c>
      <c r="L16" s="204" t="s">
        <v>678</v>
      </c>
      <c r="M16" s="205" t="s">
        <v>623</v>
      </c>
    </row>
    <row r="17" spans="2:13" s="197" customFormat="1" ht="101.25" customHeight="1">
      <c r="B17" s="206"/>
      <c r="C17" s="231">
        <v>12</v>
      </c>
      <c r="D17" s="200" t="s">
        <v>639</v>
      </c>
      <c r="E17" s="201">
        <v>260</v>
      </c>
      <c r="F17" s="201" t="s">
        <v>673</v>
      </c>
      <c r="G17" s="203" t="s">
        <v>10</v>
      </c>
      <c r="H17" s="203" t="s">
        <v>679</v>
      </c>
      <c r="I17" s="203" t="s">
        <v>680</v>
      </c>
      <c r="J17" s="203" t="s">
        <v>676</v>
      </c>
      <c r="K17" s="207" t="s">
        <v>681</v>
      </c>
      <c r="L17" s="204" t="s">
        <v>682</v>
      </c>
      <c r="M17" s="205" t="s">
        <v>623</v>
      </c>
    </row>
    <row r="18" spans="2:13" s="197" customFormat="1" ht="101.25" customHeight="1">
      <c r="B18" s="206"/>
      <c r="C18" s="231">
        <v>13</v>
      </c>
      <c r="D18" s="200" t="s">
        <v>639</v>
      </c>
      <c r="E18" s="201">
        <v>120</v>
      </c>
      <c r="F18" s="213" t="s">
        <v>792</v>
      </c>
      <c r="G18" s="203" t="s">
        <v>10</v>
      </c>
      <c r="H18" s="203" t="s">
        <v>674</v>
      </c>
      <c r="I18" s="203" t="s">
        <v>675</v>
      </c>
      <c r="J18" s="203" t="s">
        <v>782</v>
      </c>
      <c r="K18" s="207" t="s">
        <v>793</v>
      </c>
      <c r="L18" s="204" t="s">
        <v>685</v>
      </c>
      <c r="M18" s="205" t="s">
        <v>623</v>
      </c>
    </row>
    <row r="19" spans="2:13" s="197" customFormat="1" ht="101.25" customHeight="1">
      <c r="B19" s="206"/>
      <c r="C19" s="231">
        <v>14</v>
      </c>
      <c r="D19" s="200" t="s">
        <v>639</v>
      </c>
      <c r="E19" s="201">
        <v>120</v>
      </c>
      <c r="F19" s="201" t="s">
        <v>683</v>
      </c>
      <c r="G19" s="203" t="s">
        <v>10</v>
      </c>
      <c r="H19" s="203" t="s">
        <v>679</v>
      </c>
      <c r="I19" s="203" t="s">
        <v>680</v>
      </c>
      <c r="J19" s="203" t="s">
        <v>782</v>
      </c>
      <c r="K19" s="207" t="s">
        <v>686</v>
      </c>
      <c r="L19" s="204" t="s">
        <v>687</v>
      </c>
      <c r="M19" s="205" t="s">
        <v>623</v>
      </c>
    </row>
    <row r="20" spans="2:13" s="197" customFormat="1" ht="82.5" customHeight="1">
      <c r="B20" s="198" t="s">
        <v>688</v>
      </c>
      <c r="C20" s="231">
        <v>15</v>
      </c>
      <c r="D20" s="209" t="s">
        <v>656</v>
      </c>
      <c r="E20" s="209"/>
      <c r="F20" s="210"/>
      <c r="G20" s="211" t="s">
        <v>689</v>
      </c>
      <c r="H20" s="211"/>
      <c r="I20" s="212"/>
      <c r="J20" s="202"/>
      <c r="K20" s="203" t="s">
        <v>690</v>
      </c>
      <c r="L20" s="204" t="s">
        <v>691</v>
      </c>
      <c r="M20" s="205" t="s">
        <v>623</v>
      </c>
    </row>
    <row r="21" spans="2:13" s="197" customFormat="1" ht="78" customHeight="1">
      <c r="B21" s="198" t="s">
        <v>692</v>
      </c>
      <c r="C21" s="231">
        <v>16</v>
      </c>
      <c r="D21" s="200" t="s">
        <v>639</v>
      </c>
      <c r="E21" s="201">
        <v>130</v>
      </c>
      <c r="F21" s="201" t="s">
        <v>794</v>
      </c>
      <c r="G21" s="203" t="s">
        <v>10</v>
      </c>
      <c r="H21" s="203" t="s">
        <v>670</v>
      </c>
      <c r="I21" s="203" t="s">
        <v>666</v>
      </c>
      <c r="J21" s="203" t="s">
        <v>782</v>
      </c>
      <c r="K21" s="203" t="s">
        <v>694</v>
      </c>
      <c r="L21" s="203"/>
      <c r="M21" s="205" t="s">
        <v>623</v>
      </c>
    </row>
    <row r="22" spans="2:13" s="197" customFormat="1" ht="78" customHeight="1">
      <c r="B22" s="198"/>
      <c r="C22" s="231">
        <v>17</v>
      </c>
      <c r="D22" s="200" t="s">
        <v>639</v>
      </c>
      <c r="E22" s="201">
        <v>140</v>
      </c>
      <c r="F22" s="201" t="s">
        <v>795</v>
      </c>
      <c r="G22" s="203" t="s">
        <v>10</v>
      </c>
      <c r="H22" s="203" t="s">
        <v>670</v>
      </c>
      <c r="I22" s="203" t="s">
        <v>666</v>
      </c>
      <c r="J22" s="203" t="s">
        <v>782</v>
      </c>
      <c r="K22" s="203" t="s">
        <v>696</v>
      </c>
      <c r="L22" s="203"/>
      <c r="M22" s="205" t="s">
        <v>623</v>
      </c>
    </row>
    <row r="23" spans="2:13" s="197" customFormat="1" ht="52.5" customHeight="1">
      <c r="B23" s="198"/>
      <c r="C23" s="231">
        <v>18</v>
      </c>
      <c r="D23" s="200" t="s">
        <v>639</v>
      </c>
      <c r="E23" s="201">
        <v>150</v>
      </c>
      <c r="F23" s="201" t="s">
        <v>697</v>
      </c>
      <c r="G23" s="203" t="s">
        <v>782</v>
      </c>
      <c r="H23" s="203" t="s">
        <v>698</v>
      </c>
      <c r="I23" s="201" t="s">
        <v>788</v>
      </c>
      <c r="J23" s="203" t="s">
        <v>10</v>
      </c>
      <c r="K23" s="207" t="s">
        <v>796</v>
      </c>
      <c r="L23" s="203" t="s">
        <v>668</v>
      </c>
      <c r="M23" s="205" t="s">
        <v>623</v>
      </c>
    </row>
    <row r="24" spans="2:13" s="197" customFormat="1" ht="52.5" customHeight="1">
      <c r="B24" s="198"/>
      <c r="C24" s="231">
        <v>19</v>
      </c>
      <c r="D24" s="200" t="s">
        <v>639</v>
      </c>
      <c r="E24" s="213" t="s">
        <v>700</v>
      </c>
      <c r="F24" s="201"/>
      <c r="G24" s="203" t="s">
        <v>10</v>
      </c>
      <c r="H24" s="203" t="s">
        <v>651</v>
      </c>
      <c r="I24" s="201" t="s">
        <v>788</v>
      </c>
      <c r="J24" s="203" t="s">
        <v>797</v>
      </c>
      <c r="K24" s="207" t="s">
        <v>798</v>
      </c>
      <c r="L24" s="204"/>
      <c r="M24" s="205" t="s">
        <v>644</v>
      </c>
    </row>
    <row r="25" spans="2:13" s="197" customFormat="1" ht="128.25" customHeight="1">
      <c r="B25" s="206"/>
      <c r="C25" s="231">
        <v>20</v>
      </c>
      <c r="D25" s="200" t="s">
        <v>639</v>
      </c>
      <c r="E25" s="201">
        <v>280</v>
      </c>
      <c r="F25" s="201" t="s">
        <v>703</v>
      </c>
      <c r="G25" s="203" t="s">
        <v>10</v>
      </c>
      <c r="H25" s="203" t="s">
        <v>651</v>
      </c>
      <c r="I25" s="201" t="s">
        <v>788</v>
      </c>
      <c r="J25" s="203" t="s">
        <v>676</v>
      </c>
      <c r="K25" s="207" t="s">
        <v>704</v>
      </c>
      <c r="L25" s="204" t="s">
        <v>799</v>
      </c>
      <c r="M25" s="205" t="s">
        <v>623</v>
      </c>
    </row>
    <row r="26" spans="2:13" s="197" customFormat="1" ht="103.5" customHeight="1">
      <c r="B26" s="198"/>
      <c r="C26" s="231">
        <v>21</v>
      </c>
      <c r="D26" s="200" t="s">
        <v>639</v>
      </c>
      <c r="E26" s="214">
        <v>270</v>
      </c>
      <c r="F26" s="214" t="s">
        <v>800</v>
      </c>
      <c r="G26" s="202" t="s">
        <v>10</v>
      </c>
      <c r="H26" s="203" t="s">
        <v>651</v>
      </c>
      <c r="I26" s="201" t="s">
        <v>788</v>
      </c>
      <c r="J26" s="203" t="s">
        <v>12</v>
      </c>
      <c r="K26" s="203" t="s">
        <v>801</v>
      </c>
      <c r="L26" s="208" t="s">
        <v>802</v>
      </c>
      <c r="M26" s="205" t="s">
        <v>623</v>
      </c>
    </row>
    <row r="27" spans="2:13" s="197" customFormat="1" ht="128.25" customHeight="1">
      <c r="B27" s="206"/>
      <c r="C27" s="231">
        <v>22</v>
      </c>
      <c r="D27" s="200" t="s">
        <v>639</v>
      </c>
      <c r="E27" s="201">
        <v>290</v>
      </c>
      <c r="F27" s="201" t="s">
        <v>706</v>
      </c>
      <c r="G27" s="203" t="s">
        <v>10</v>
      </c>
      <c r="H27" s="203" t="s">
        <v>651</v>
      </c>
      <c r="I27" s="201" t="s">
        <v>788</v>
      </c>
      <c r="J27" s="203" t="s">
        <v>676</v>
      </c>
      <c r="K27" s="207" t="s">
        <v>707</v>
      </c>
      <c r="L27" s="208" t="s">
        <v>708</v>
      </c>
      <c r="M27" s="205" t="s">
        <v>623</v>
      </c>
    </row>
    <row r="28" spans="2:13" s="197" customFormat="1" ht="103.5" customHeight="1">
      <c r="B28" s="198" t="s">
        <v>709</v>
      </c>
      <c r="C28" s="231">
        <v>23</v>
      </c>
      <c r="D28" s="200" t="s">
        <v>639</v>
      </c>
      <c r="E28" s="214">
        <v>210</v>
      </c>
      <c r="F28" s="201" t="s">
        <v>650</v>
      </c>
      <c r="G28" s="202" t="s">
        <v>10</v>
      </c>
      <c r="H28" s="203" t="s">
        <v>651</v>
      </c>
      <c r="I28" s="201" t="s">
        <v>788</v>
      </c>
      <c r="J28" s="203" t="s">
        <v>710</v>
      </c>
      <c r="K28" s="203" t="s">
        <v>711</v>
      </c>
      <c r="L28" s="208" t="s">
        <v>803</v>
      </c>
      <c r="M28" s="205" t="s">
        <v>623</v>
      </c>
    </row>
    <row r="29" spans="2:13" s="197" customFormat="1" ht="60.75" customHeight="1">
      <c r="B29" s="215" t="s">
        <v>713</v>
      </c>
      <c r="C29" s="231">
        <v>24</v>
      </c>
      <c r="D29" s="216" t="s">
        <v>639</v>
      </c>
      <c r="E29" s="199">
        <v>220</v>
      </c>
      <c r="F29" s="201" t="s">
        <v>650</v>
      </c>
      <c r="G29" s="211" t="s">
        <v>782</v>
      </c>
      <c r="H29" s="203" t="s">
        <v>651</v>
      </c>
      <c r="I29" s="201" t="s">
        <v>788</v>
      </c>
      <c r="J29" s="203" t="s">
        <v>714</v>
      </c>
      <c r="K29" s="203" t="s">
        <v>715</v>
      </c>
      <c r="L29" s="204"/>
      <c r="M29" s="205" t="s">
        <v>623</v>
      </c>
    </row>
    <row r="30" spans="2:13" s="197" customFormat="1" ht="72" customHeight="1">
      <c r="B30" s="198" t="s">
        <v>716</v>
      </c>
      <c r="C30" s="231">
        <v>25</v>
      </c>
      <c r="D30" s="217" t="s">
        <v>717</v>
      </c>
      <c r="E30" s="199" t="s">
        <v>718</v>
      </c>
      <c r="F30" s="209"/>
      <c r="G30" s="211" t="s">
        <v>714</v>
      </c>
      <c r="H30" s="218" t="s">
        <v>719</v>
      </c>
      <c r="I30" s="201"/>
      <c r="J30" s="203" t="s">
        <v>720</v>
      </c>
      <c r="K30" s="203" t="s">
        <v>721</v>
      </c>
      <c r="L30" s="203" t="s">
        <v>668</v>
      </c>
      <c r="M30" s="205" t="s">
        <v>623</v>
      </c>
    </row>
    <row r="31" spans="2:13" s="197" customFormat="1" ht="75" customHeight="1">
      <c r="B31" s="206"/>
      <c r="C31" s="231">
        <v>26</v>
      </c>
      <c r="D31" s="200" t="s">
        <v>722</v>
      </c>
      <c r="E31" s="219" t="s">
        <v>718</v>
      </c>
      <c r="F31" s="210"/>
      <c r="G31" s="211" t="s">
        <v>10</v>
      </c>
      <c r="H31" s="218" t="s">
        <v>719</v>
      </c>
      <c r="I31" s="203"/>
      <c r="J31" s="207" t="s">
        <v>12</v>
      </c>
      <c r="K31" s="207" t="s">
        <v>723</v>
      </c>
      <c r="L31" s="204"/>
      <c r="M31" s="205" t="s">
        <v>644</v>
      </c>
    </row>
    <row r="32" spans="2:13" s="197" customFormat="1" ht="84" customHeight="1">
      <c r="B32" s="206"/>
      <c r="C32" s="231">
        <v>27</v>
      </c>
      <c r="D32" s="216" t="s">
        <v>722</v>
      </c>
      <c r="E32" s="199" t="s">
        <v>718</v>
      </c>
      <c r="F32" s="209"/>
      <c r="G32" s="211" t="s">
        <v>10</v>
      </c>
      <c r="H32" s="218" t="s">
        <v>719</v>
      </c>
      <c r="I32" s="203"/>
      <c r="J32" s="203" t="s">
        <v>12</v>
      </c>
      <c r="K32" s="203" t="s">
        <v>724</v>
      </c>
      <c r="L32" s="204" t="s">
        <v>725</v>
      </c>
      <c r="M32" s="205" t="s">
        <v>623</v>
      </c>
    </row>
    <row r="33" spans="1:13" s="197" customFormat="1" ht="51.75" customHeight="1">
      <c r="B33" s="198" t="s">
        <v>726</v>
      </c>
      <c r="C33" s="231">
        <v>28</v>
      </c>
      <c r="D33" s="217" t="s">
        <v>717</v>
      </c>
      <c r="E33" s="199" t="s">
        <v>718</v>
      </c>
      <c r="F33" s="209"/>
      <c r="G33" s="211" t="s">
        <v>714</v>
      </c>
      <c r="H33" s="218" t="s">
        <v>727</v>
      </c>
      <c r="I33" s="201"/>
      <c r="J33" s="203" t="s">
        <v>720</v>
      </c>
      <c r="K33" s="203" t="s">
        <v>728</v>
      </c>
      <c r="L33" s="203" t="s">
        <v>668</v>
      </c>
      <c r="M33" s="205" t="s">
        <v>623</v>
      </c>
    </row>
    <row r="34" spans="1:13" s="197" customFormat="1" ht="75" customHeight="1">
      <c r="B34" s="206"/>
      <c r="C34" s="231">
        <v>29</v>
      </c>
      <c r="D34" s="200" t="s">
        <v>722</v>
      </c>
      <c r="E34" s="219" t="s">
        <v>718</v>
      </c>
      <c r="F34" s="210"/>
      <c r="G34" s="211" t="s">
        <v>10</v>
      </c>
      <c r="H34" s="218" t="s">
        <v>727</v>
      </c>
      <c r="I34" s="203"/>
      <c r="J34" s="207" t="s">
        <v>676</v>
      </c>
      <c r="K34" s="207" t="s">
        <v>729</v>
      </c>
      <c r="L34" s="204"/>
      <c r="M34" s="205" t="s">
        <v>644</v>
      </c>
    </row>
    <row r="35" spans="1:13" s="197" customFormat="1" ht="84" customHeight="1">
      <c r="B35" s="206"/>
      <c r="C35" s="231">
        <v>30</v>
      </c>
      <c r="D35" s="216" t="s">
        <v>722</v>
      </c>
      <c r="E35" s="199" t="s">
        <v>718</v>
      </c>
      <c r="F35" s="209"/>
      <c r="G35" s="211" t="s">
        <v>10</v>
      </c>
      <c r="H35" s="218" t="s">
        <v>727</v>
      </c>
      <c r="I35" s="203"/>
      <c r="J35" s="203" t="s">
        <v>676</v>
      </c>
      <c r="K35" s="203" t="s">
        <v>730</v>
      </c>
      <c r="L35" s="204" t="s">
        <v>731</v>
      </c>
      <c r="M35" s="205" t="s">
        <v>623</v>
      </c>
    </row>
    <row r="36" spans="1:13" s="197" customFormat="1" ht="115.5" customHeight="1">
      <c r="B36" s="198" t="s">
        <v>732</v>
      </c>
      <c r="C36" s="231">
        <v>31</v>
      </c>
      <c r="D36" s="200" t="s">
        <v>722</v>
      </c>
      <c r="E36" s="219">
        <v>105</v>
      </c>
      <c r="F36" s="220" t="s">
        <v>733</v>
      </c>
      <c r="G36" s="211" t="s">
        <v>714</v>
      </c>
      <c r="H36" s="221" t="s">
        <v>734</v>
      </c>
      <c r="I36" s="195"/>
      <c r="J36" s="203" t="s">
        <v>10</v>
      </c>
      <c r="K36" s="203" t="s">
        <v>735</v>
      </c>
      <c r="L36" s="203" t="s">
        <v>668</v>
      </c>
      <c r="M36" s="205" t="s">
        <v>623</v>
      </c>
    </row>
    <row r="37" spans="1:13" s="197" customFormat="1" ht="75" customHeight="1">
      <c r="B37" s="206"/>
      <c r="C37" s="231">
        <v>32</v>
      </c>
      <c r="D37" s="200" t="s">
        <v>722</v>
      </c>
      <c r="E37" s="219">
        <v>85</v>
      </c>
      <c r="F37" s="210"/>
      <c r="G37" s="211" t="s">
        <v>10</v>
      </c>
      <c r="H37" s="221" t="s">
        <v>734</v>
      </c>
      <c r="I37" s="203"/>
      <c r="J37" s="207" t="s">
        <v>804</v>
      </c>
      <c r="K37" s="207" t="s">
        <v>805</v>
      </c>
      <c r="L37" s="204"/>
      <c r="M37" s="205" t="s">
        <v>644</v>
      </c>
    </row>
    <row r="38" spans="1:13" s="197" customFormat="1" ht="94.5" customHeight="1">
      <c r="B38" s="206"/>
      <c r="C38" s="231">
        <v>33</v>
      </c>
      <c r="D38" s="200" t="s">
        <v>722</v>
      </c>
      <c r="E38" s="222" t="s">
        <v>718</v>
      </c>
      <c r="F38" s="210"/>
      <c r="G38" s="211" t="s">
        <v>10</v>
      </c>
      <c r="H38" s="223" t="s">
        <v>738</v>
      </c>
      <c r="I38" s="203"/>
      <c r="J38" s="203" t="s">
        <v>676</v>
      </c>
      <c r="K38" s="207" t="s">
        <v>739</v>
      </c>
      <c r="L38" s="204" t="s">
        <v>740</v>
      </c>
      <c r="M38" s="205" t="s">
        <v>623</v>
      </c>
    </row>
    <row r="39" spans="1:13" s="197" customFormat="1" ht="102" customHeight="1">
      <c r="B39" s="206"/>
      <c r="C39" s="231">
        <v>34</v>
      </c>
      <c r="D39" s="216" t="s">
        <v>722</v>
      </c>
      <c r="E39" s="199" t="s">
        <v>718</v>
      </c>
      <c r="F39" s="209"/>
      <c r="G39" s="211" t="s">
        <v>10</v>
      </c>
      <c r="H39" s="223" t="s">
        <v>741</v>
      </c>
      <c r="I39" s="203"/>
      <c r="J39" s="203" t="s">
        <v>12</v>
      </c>
      <c r="K39" s="203" t="s">
        <v>742</v>
      </c>
      <c r="L39" s="208" t="s">
        <v>743</v>
      </c>
      <c r="M39" s="205" t="s">
        <v>623</v>
      </c>
    </row>
    <row r="40" spans="1:13" s="197" customFormat="1" ht="75" customHeight="1">
      <c r="B40" s="198" t="s">
        <v>744</v>
      </c>
      <c r="C40" s="231">
        <v>35</v>
      </c>
      <c r="D40" s="200" t="s">
        <v>722</v>
      </c>
      <c r="E40" s="219"/>
      <c r="F40" s="210"/>
      <c r="G40" s="211" t="s">
        <v>689</v>
      </c>
      <c r="H40" s="221"/>
      <c r="I40" s="203"/>
      <c r="J40" s="203"/>
      <c r="K40" s="203" t="s">
        <v>745</v>
      </c>
      <c r="L40" s="204" t="s">
        <v>746</v>
      </c>
      <c r="M40" s="205" t="s">
        <v>623</v>
      </c>
    </row>
    <row r="41" spans="1:13" s="197" customFormat="1" ht="40.5" customHeight="1">
      <c r="B41" s="206"/>
      <c r="C41" s="231">
        <v>36</v>
      </c>
      <c r="D41" s="217" t="s">
        <v>717</v>
      </c>
      <c r="E41" s="224">
        <v>115</v>
      </c>
      <c r="F41" s="210" t="s">
        <v>747</v>
      </c>
      <c r="G41" s="211" t="s">
        <v>714</v>
      </c>
      <c r="H41" s="218" t="s">
        <v>748</v>
      </c>
      <c r="I41" s="201"/>
      <c r="J41" s="203" t="s">
        <v>749</v>
      </c>
      <c r="K41" s="203" t="s">
        <v>750</v>
      </c>
      <c r="L41" s="204"/>
      <c r="M41" s="205" t="s">
        <v>623</v>
      </c>
    </row>
    <row r="42" spans="1:13" s="197" customFormat="1" ht="100.5" customHeight="1">
      <c r="B42" s="198" t="s">
        <v>751</v>
      </c>
      <c r="C42" s="231">
        <v>37</v>
      </c>
      <c r="D42" s="209" t="s">
        <v>752</v>
      </c>
      <c r="E42" s="209">
        <v>75</v>
      </c>
      <c r="F42" s="210" t="s">
        <v>753</v>
      </c>
      <c r="G42" s="225" t="s">
        <v>749</v>
      </c>
      <c r="H42" s="211" t="s">
        <v>748</v>
      </c>
      <c r="I42" s="212"/>
      <c r="J42" s="202" t="s">
        <v>720</v>
      </c>
      <c r="K42" s="203" t="s">
        <v>754</v>
      </c>
      <c r="L42" s="203" t="s">
        <v>668</v>
      </c>
      <c r="M42" s="205" t="s">
        <v>623</v>
      </c>
    </row>
    <row r="43" spans="1:13" s="197" customFormat="1" ht="100.5" customHeight="1">
      <c r="B43" s="198" t="s">
        <v>755</v>
      </c>
      <c r="C43" s="231">
        <v>38</v>
      </c>
      <c r="D43" s="209" t="s">
        <v>752</v>
      </c>
      <c r="E43" s="209">
        <v>80</v>
      </c>
      <c r="F43" s="213" t="s">
        <v>756</v>
      </c>
      <c r="G43" s="225" t="s">
        <v>10</v>
      </c>
      <c r="H43" s="211" t="s">
        <v>748</v>
      </c>
      <c r="I43" s="212"/>
      <c r="J43" s="202" t="s">
        <v>676</v>
      </c>
      <c r="K43" s="207" t="s">
        <v>806</v>
      </c>
      <c r="L43" s="204"/>
      <c r="M43" s="205" t="s">
        <v>644</v>
      </c>
    </row>
    <row r="44" spans="1:13" s="197" customFormat="1" ht="134.25" customHeight="1">
      <c r="B44" s="206"/>
      <c r="C44" s="231">
        <v>39</v>
      </c>
      <c r="D44" s="226" t="s">
        <v>758</v>
      </c>
      <c r="E44" s="199" t="s">
        <v>718</v>
      </c>
      <c r="F44" s="230" t="s">
        <v>756</v>
      </c>
      <c r="G44" s="211" t="s">
        <v>10</v>
      </c>
      <c r="H44" s="227" t="s">
        <v>748</v>
      </c>
      <c r="I44" s="227"/>
      <c r="J44" s="227" t="s">
        <v>676</v>
      </c>
      <c r="K44" s="223" t="s">
        <v>759</v>
      </c>
      <c r="L44" s="208" t="s">
        <v>760</v>
      </c>
      <c r="M44" s="205" t="s">
        <v>623</v>
      </c>
    </row>
    <row r="45" spans="1:13" s="197" customFormat="1" ht="75" customHeight="1">
      <c r="B45" s="198" t="s">
        <v>761</v>
      </c>
      <c r="C45" s="231">
        <v>40</v>
      </c>
      <c r="D45" s="200" t="s">
        <v>722</v>
      </c>
      <c r="E45" s="219"/>
      <c r="F45" s="199"/>
      <c r="G45" s="227" t="s">
        <v>689</v>
      </c>
      <c r="H45" s="221"/>
      <c r="I45" s="203"/>
      <c r="J45" s="203"/>
      <c r="K45" s="203" t="s">
        <v>762</v>
      </c>
      <c r="L45" s="204" t="s">
        <v>746</v>
      </c>
      <c r="M45" s="205" t="s">
        <v>623</v>
      </c>
    </row>
    <row r="46" spans="1:13" s="139" customFormat="1" ht="274.5" customHeight="1">
      <c r="A46" s="137"/>
      <c r="B46" s="125" t="s">
        <v>807</v>
      </c>
      <c r="C46" s="117">
        <v>41</v>
      </c>
      <c r="D46" s="162" t="s">
        <v>781</v>
      </c>
      <c r="E46" s="117">
        <v>15</v>
      </c>
      <c r="F46" s="173" t="s">
        <v>808</v>
      </c>
      <c r="G46" s="120" t="s">
        <v>782</v>
      </c>
      <c r="H46" s="120" t="s">
        <v>635</v>
      </c>
      <c r="I46" s="136"/>
      <c r="J46" s="136"/>
      <c r="K46" s="114" t="s">
        <v>809</v>
      </c>
      <c r="L46" s="114" t="s">
        <v>810</v>
      </c>
      <c r="M46" s="121" t="s">
        <v>623</v>
      </c>
    </row>
    <row r="47" spans="1:13" s="139" customFormat="1" ht="74.25" customHeight="1">
      <c r="A47" s="137"/>
      <c r="B47" s="148" t="s">
        <v>768</v>
      </c>
      <c r="C47" s="150"/>
      <c r="D47" s="151"/>
      <c r="E47" s="138"/>
      <c r="F47" s="120"/>
      <c r="G47" s="120"/>
      <c r="H47" s="120"/>
      <c r="I47" s="120"/>
      <c r="J47" s="228" t="s">
        <v>811</v>
      </c>
      <c r="K47" s="229" t="s">
        <v>786</v>
      </c>
      <c r="L47" s="113"/>
      <c r="M47" s="121" t="s">
        <v>644</v>
      </c>
    </row>
    <row r="48" spans="1:13" s="197" customFormat="1" ht="117.75" customHeight="1">
      <c r="B48" s="198" t="s">
        <v>787</v>
      </c>
      <c r="C48" s="117">
        <v>42</v>
      </c>
      <c r="D48" s="200" t="s">
        <v>639</v>
      </c>
      <c r="E48" s="201" t="s">
        <v>649</v>
      </c>
      <c r="F48" s="201" t="s">
        <v>650</v>
      </c>
      <c r="G48" s="203" t="s">
        <v>10</v>
      </c>
      <c r="H48" s="203" t="s">
        <v>698</v>
      </c>
      <c r="I48" s="201" t="s">
        <v>788</v>
      </c>
      <c r="J48" s="203" t="s">
        <v>658</v>
      </c>
      <c r="K48" s="203" t="s">
        <v>654</v>
      </c>
      <c r="L48" s="204" t="s">
        <v>789</v>
      </c>
      <c r="M48" s="205" t="s">
        <v>623</v>
      </c>
    </row>
    <row r="49" spans="2:13" s="197" customFormat="1" ht="98.25" customHeight="1">
      <c r="B49" s="206" t="s">
        <v>553</v>
      </c>
      <c r="C49" s="117">
        <v>43</v>
      </c>
      <c r="D49" s="200" t="s">
        <v>656</v>
      </c>
      <c r="E49" s="201">
        <v>15</v>
      </c>
      <c r="F49" s="201" t="s">
        <v>657</v>
      </c>
      <c r="G49" s="202" t="s">
        <v>10</v>
      </c>
      <c r="H49" s="201" t="s">
        <v>651</v>
      </c>
      <c r="I49" s="201" t="s">
        <v>788</v>
      </c>
      <c r="J49" s="203" t="s">
        <v>658</v>
      </c>
      <c r="K49" s="203" t="s">
        <v>659</v>
      </c>
      <c r="L49" s="203" t="s">
        <v>660</v>
      </c>
      <c r="M49" s="205" t="s">
        <v>623</v>
      </c>
    </row>
    <row r="50" spans="2:13" s="197" customFormat="1" ht="98.25" customHeight="1">
      <c r="B50" s="206" t="s">
        <v>553</v>
      </c>
      <c r="C50" s="117">
        <v>44</v>
      </c>
      <c r="D50" s="200" t="s">
        <v>656</v>
      </c>
      <c r="E50" s="201" t="s">
        <v>661</v>
      </c>
      <c r="F50" s="201"/>
      <c r="G50" s="202" t="s">
        <v>10</v>
      </c>
      <c r="H50" s="201" t="s">
        <v>651</v>
      </c>
      <c r="I50" s="201" t="s">
        <v>788</v>
      </c>
      <c r="J50" s="203" t="s">
        <v>658</v>
      </c>
      <c r="K50" s="203" t="s">
        <v>662</v>
      </c>
      <c r="L50" s="203"/>
      <c r="M50" s="205" t="s">
        <v>644</v>
      </c>
    </row>
    <row r="51" spans="2:13" s="197" customFormat="1" ht="117.75" customHeight="1">
      <c r="B51" s="206"/>
      <c r="C51" s="117">
        <v>45</v>
      </c>
      <c r="D51" s="200" t="s">
        <v>656</v>
      </c>
      <c r="E51" s="201" t="s">
        <v>663</v>
      </c>
      <c r="F51" s="201" t="s">
        <v>664</v>
      </c>
      <c r="G51" s="203" t="s">
        <v>658</v>
      </c>
      <c r="H51" s="203" t="s">
        <v>665</v>
      </c>
      <c r="I51" s="203" t="s">
        <v>666</v>
      </c>
      <c r="J51" s="203" t="s">
        <v>10</v>
      </c>
      <c r="K51" s="203" t="s">
        <v>667</v>
      </c>
      <c r="L51" s="203" t="s">
        <v>668</v>
      </c>
      <c r="M51" s="205" t="s">
        <v>623</v>
      </c>
    </row>
    <row r="52" spans="2:13" s="197" customFormat="1" ht="55.5" customHeight="1">
      <c r="B52" s="206"/>
      <c r="C52" s="117">
        <v>46</v>
      </c>
      <c r="D52" s="200"/>
      <c r="E52" s="201" t="s">
        <v>669</v>
      </c>
      <c r="F52" s="201"/>
      <c r="G52" s="203" t="s">
        <v>10</v>
      </c>
      <c r="H52" s="203" t="s">
        <v>670</v>
      </c>
      <c r="I52" s="203" t="s">
        <v>666</v>
      </c>
      <c r="J52" s="203" t="s">
        <v>790</v>
      </c>
      <c r="K52" s="207" t="s">
        <v>791</v>
      </c>
      <c r="L52" s="204"/>
      <c r="M52" s="205" t="s">
        <v>644</v>
      </c>
    </row>
    <row r="53" spans="2:13" s="197" customFormat="1" ht="101.25" customHeight="1">
      <c r="B53" s="206"/>
      <c r="C53" s="117">
        <v>47</v>
      </c>
      <c r="D53" s="200" t="s">
        <v>639</v>
      </c>
      <c r="E53" s="201">
        <v>260</v>
      </c>
      <c r="F53" s="201" t="s">
        <v>673</v>
      </c>
      <c r="G53" s="203" t="s">
        <v>10</v>
      </c>
      <c r="H53" s="203" t="s">
        <v>674</v>
      </c>
      <c r="I53" s="203" t="s">
        <v>675</v>
      </c>
      <c r="J53" s="203" t="s">
        <v>676</v>
      </c>
      <c r="K53" s="207" t="s">
        <v>677</v>
      </c>
      <c r="L53" s="204" t="s">
        <v>678</v>
      </c>
      <c r="M53" s="205" t="s">
        <v>623</v>
      </c>
    </row>
    <row r="54" spans="2:13" s="197" customFormat="1" ht="101.25" customHeight="1">
      <c r="B54" s="206"/>
      <c r="C54" s="117">
        <v>48</v>
      </c>
      <c r="D54" s="200" t="s">
        <v>639</v>
      </c>
      <c r="E54" s="201">
        <v>260</v>
      </c>
      <c r="F54" s="201" t="s">
        <v>673</v>
      </c>
      <c r="G54" s="203" t="s">
        <v>10</v>
      </c>
      <c r="H54" s="203" t="s">
        <v>679</v>
      </c>
      <c r="I54" s="203" t="s">
        <v>680</v>
      </c>
      <c r="J54" s="203" t="s">
        <v>676</v>
      </c>
      <c r="K54" s="207" t="s">
        <v>681</v>
      </c>
      <c r="L54" s="204" t="s">
        <v>682</v>
      </c>
      <c r="M54" s="205" t="s">
        <v>623</v>
      </c>
    </row>
    <row r="55" spans="2:13" s="197" customFormat="1" ht="101.25" customHeight="1">
      <c r="B55" s="206"/>
      <c r="C55" s="117">
        <v>49</v>
      </c>
      <c r="D55" s="200" t="s">
        <v>639</v>
      </c>
      <c r="E55" s="201">
        <v>120</v>
      </c>
      <c r="F55" s="213" t="s">
        <v>792</v>
      </c>
      <c r="G55" s="203" t="s">
        <v>10</v>
      </c>
      <c r="H55" s="203" t="s">
        <v>674</v>
      </c>
      <c r="I55" s="203" t="s">
        <v>675</v>
      </c>
      <c r="J55" s="203" t="s">
        <v>782</v>
      </c>
      <c r="K55" s="207" t="s">
        <v>793</v>
      </c>
      <c r="L55" s="204" t="s">
        <v>685</v>
      </c>
      <c r="M55" s="205" t="s">
        <v>623</v>
      </c>
    </row>
    <row r="56" spans="2:13" s="197" customFormat="1" ht="101.25" customHeight="1">
      <c r="B56" s="206"/>
      <c r="C56" s="117">
        <v>50</v>
      </c>
      <c r="D56" s="200" t="s">
        <v>639</v>
      </c>
      <c r="E56" s="201">
        <v>120</v>
      </c>
      <c r="F56" s="201" t="s">
        <v>683</v>
      </c>
      <c r="G56" s="203" t="s">
        <v>10</v>
      </c>
      <c r="H56" s="203" t="s">
        <v>679</v>
      </c>
      <c r="I56" s="203" t="s">
        <v>680</v>
      </c>
      <c r="J56" s="203" t="s">
        <v>782</v>
      </c>
      <c r="K56" s="207" t="s">
        <v>686</v>
      </c>
      <c r="L56" s="204" t="s">
        <v>687</v>
      </c>
      <c r="M56" s="205" t="s">
        <v>623</v>
      </c>
    </row>
    <row r="57" spans="2:13" s="197" customFormat="1" ht="82.5" customHeight="1">
      <c r="B57" s="198" t="s">
        <v>688</v>
      </c>
      <c r="C57" s="117">
        <v>51</v>
      </c>
      <c r="D57" s="209" t="s">
        <v>656</v>
      </c>
      <c r="E57" s="209"/>
      <c r="F57" s="210"/>
      <c r="G57" s="211" t="s">
        <v>689</v>
      </c>
      <c r="H57" s="211"/>
      <c r="I57" s="212"/>
      <c r="J57" s="202"/>
      <c r="K57" s="203" t="s">
        <v>690</v>
      </c>
      <c r="L57" s="204" t="s">
        <v>691</v>
      </c>
      <c r="M57" s="205" t="s">
        <v>623</v>
      </c>
    </row>
    <row r="58" spans="2:13" s="197" customFormat="1" ht="78" customHeight="1">
      <c r="B58" s="198" t="s">
        <v>692</v>
      </c>
      <c r="C58" s="117">
        <v>52</v>
      </c>
      <c r="D58" s="200" t="s">
        <v>639</v>
      </c>
      <c r="E58" s="201">
        <v>130</v>
      </c>
      <c r="F58" s="201" t="s">
        <v>794</v>
      </c>
      <c r="G58" s="203" t="s">
        <v>10</v>
      </c>
      <c r="H58" s="203" t="s">
        <v>670</v>
      </c>
      <c r="I58" s="203" t="s">
        <v>666</v>
      </c>
      <c r="J58" s="203" t="s">
        <v>782</v>
      </c>
      <c r="K58" s="203" t="s">
        <v>694</v>
      </c>
      <c r="L58" s="203"/>
      <c r="M58" s="205" t="s">
        <v>623</v>
      </c>
    </row>
    <row r="59" spans="2:13" s="197" customFormat="1" ht="78" customHeight="1">
      <c r="B59" s="198"/>
      <c r="C59" s="117">
        <v>53</v>
      </c>
      <c r="D59" s="200" t="s">
        <v>639</v>
      </c>
      <c r="E59" s="201">
        <v>140</v>
      </c>
      <c r="F59" s="201" t="s">
        <v>795</v>
      </c>
      <c r="G59" s="203" t="s">
        <v>10</v>
      </c>
      <c r="H59" s="203" t="s">
        <v>670</v>
      </c>
      <c r="I59" s="203" t="s">
        <v>666</v>
      </c>
      <c r="J59" s="203" t="s">
        <v>782</v>
      </c>
      <c r="K59" s="203" t="s">
        <v>696</v>
      </c>
      <c r="L59" s="203"/>
      <c r="M59" s="205" t="s">
        <v>623</v>
      </c>
    </row>
    <row r="60" spans="2:13" s="197" customFormat="1" ht="52.5" customHeight="1">
      <c r="B60" s="198"/>
      <c r="C60" s="117">
        <v>54</v>
      </c>
      <c r="D60" s="200" t="s">
        <v>639</v>
      </c>
      <c r="E60" s="201">
        <v>150</v>
      </c>
      <c r="F60" s="201" t="s">
        <v>697</v>
      </c>
      <c r="G60" s="203" t="s">
        <v>782</v>
      </c>
      <c r="H60" s="203" t="s">
        <v>698</v>
      </c>
      <c r="I60" s="201" t="s">
        <v>788</v>
      </c>
      <c r="J60" s="203" t="s">
        <v>10</v>
      </c>
      <c r="K60" s="207" t="s">
        <v>796</v>
      </c>
      <c r="L60" s="203" t="s">
        <v>668</v>
      </c>
      <c r="M60" s="205" t="s">
        <v>623</v>
      </c>
    </row>
    <row r="61" spans="2:13" s="197" customFormat="1" ht="52.5" customHeight="1">
      <c r="B61" s="198"/>
      <c r="C61" s="117">
        <v>55</v>
      </c>
      <c r="D61" s="200" t="s">
        <v>639</v>
      </c>
      <c r="E61" s="213" t="s">
        <v>700</v>
      </c>
      <c r="F61" s="201"/>
      <c r="G61" s="203" t="s">
        <v>10</v>
      </c>
      <c r="H61" s="203" t="s">
        <v>651</v>
      </c>
      <c r="I61" s="201" t="s">
        <v>788</v>
      </c>
      <c r="J61" s="203" t="s">
        <v>797</v>
      </c>
      <c r="K61" s="207" t="s">
        <v>798</v>
      </c>
      <c r="L61" s="204"/>
      <c r="M61" s="205" t="s">
        <v>644</v>
      </c>
    </row>
    <row r="62" spans="2:13" s="197" customFormat="1" ht="128.25" customHeight="1">
      <c r="B62" s="206"/>
      <c r="C62" s="117">
        <v>56</v>
      </c>
      <c r="D62" s="200" t="s">
        <v>639</v>
      </c>
      <c r="E62" s="201">
        <v>280</v>
      </c>
      <c r="F62" s="201" t="s">
        <v>703</v>
      </c>
      <c r="G62" s="203" t="s">
        <v>10</v>
      </c>
      <c r="H62" s="203" t="s">
        <v>651</v>
      </c>
      <c r="I62" s="201" t="s">
        <v>788</v>
      </c>
      <c r="J62" s="203" t="s">
        <v>676</v>
      </c>
      <c r="K62" s="207" t="s">
        <v>704</v>
      </c>
      <c r="L62" s="204" t="s">
        <v>799</v>
      </c>
      <c r="M62" s="205" t="s">
        <v>623</v>
      </c>
    </row>
    <row r="63" spans="2:13" s="197" customFormat="1" ht="103.5" customHeight="1">
      <c r="B63" s="198"/>
      <c r="C63" s="117">
        <v>57</v>
      </c>
      <c r="D63" s="200" t="s">
        <v>639</v>
      </c>
      <c r="E63" s="214">
        <v>270</v>
      </c>
      <c r="F63" s="214" t="s">
        <v>800</v>
      </c>
      <c r="G63" s="202" t="s">
        <v>10</v>
      </c>
      <c r="H63" s="203" t="s">
        <v>651</v>
      </c>
      <c r="I63" s="201" t="s">
        <v>788</v>
      </c>
      <c r="J63" s="203" t="s">
        <v>12</v>
      </c>
      <c r="K63" s="203" t="s">
        <v>801</v>
      </c>
      <c r="L63" s="208" t="s">
        <v>802</v>
      </c>
      <c r="M63" s="205" t="s">
        <v>623</v>
      </c>
    </row>
    <row r="64" spans="2:13" s="197" customFormat="1" ht="128.25" customHeight="1">
      <c r="B64" s="206"/>
      <c r="C64" s="117">
        <v>58</v>
      </c>
      <c r="D64" s="200" t="s">
        <v>639</v>
      </c>
      <c r="E64" s="201">
        <v>290</v>
      </c>
      <c r="F64" s="201" t="s">
        <v>706</v>
      </c>
      <c r="G64" s="203" t="s">
        <v>10</v>
      </c>
      <c r="H64" s="203" t="s">
        <v>651</v>
      </c>
      <c r="I64" s="201" t="s">
        <v>788</v>
      </c>
      <c r="J64" s="203" t="s">
        <v>676</v>
      </c>
      <c r="K64" s="207" t="s">
        <v>707</v>
      </c>
      <c r="L64" s="208" t="s">
        <v>708</v>
      </c>
      <c r="M64" s="205" t="s">
        <v>623</v>
      </c>
    </row>
    <row r="65" spans="2:13" s="197" customFormat="1" ht="103.5" customHeight="1">
      <c r="B65" s="198" t="s">
        <v>709</v>
      </c>
      <c r="C65" s="117">
        <v>59</v>
      </c>
      <c r="D65" s="200" t="s">
        <v>639</v>
      </c>
      <c r="E65" s="214">
        <v>210</v>
      </c>
      <c r="F65" s="201" t="s">
        <v>650</v>
      </c>
      <c r="G65" s="202" t="s">
        <v>10</v>
      </c>
      <c r="H65" s="203" t="s">
        <v>651</v>
      </c>
      <c r="I65" s="201" t="s">
        <v>788</v>
      </c>
      <c r="J65" s="203" t="s">
        <v>710</v>
      </c>
      <c r="K65" s="203" t="s">
        <v>711</v>
      </c>
      <c r="L65" s="208" t="s">
        <v>803</v>
      </c>
      <c r="M65" s="205" t="s">
        <v>623</v>
      </c>
    </row>
    <row r="66" spans="2:13" s="197" customFormat="1" ht="60.75" customHeight="1">
      <c r="B66" s="215" t="s">
        <v>713</v>
      </c>
      <c r="C66" s="117">
        <v>60</v>
      </c>
      <c r="D66" s="216" t="s">
        <v>639</v>
      </c>
      <c r="E66" s="199">
        <v>220</v>
      </c>
      <c r="F66" s="201" t="s">
        <v>650</v>
      </c>
      <c r="G66" s="211" t="s">
        <v>782</v>
      </c>
      <c r="H66" s="203" t="s">
        <v>651</v>
      </c>
      <c r="I66" s="201" t="s">
        <v>788</v>
      </c>
      <c r="J66" s="203" t="s">
        <v>714</v>
      </c>
      <c r="K66" s="203" t="s">
        <v>715</v>
      </c>
      <c r="L66" s="204"/>
      <c r="M66" s="205" t="s">
        <v>623</v>
      </c>
    </row>
    <row r="67" spans="2:13" s="197" customFormat="1" ht="72" customHeight="1">
      <c r="B67" s="198" t="s">
        <v>716</v>
      </c>
      <c r="C67" s="117">
        <v>61</v>
      </c>
      <c r="D67" s="217" t="s">
        <v>717</v>
      </c>
      <c r="E67" s="199" t="s">
        <v>718</v>
      </c>
      <c r="F67" s="209"/>
      <c r="G67" s="211" t="s">
        <v>714</v>
      </c>
      <c r="H67" s="218" t="s">
        <v>719</v>
      </c>
      <c r="I67" s="201"/>
      <c r="J67" s="203" t="s">
        <v>720</v>
      </c>
      <c r="K67" s="203" t="s">
        <v>721</v>
      </c>
      <c r="L67" s="203" t="s">
        <v>668</v>
      </c>
      <c r="M67" s="205" t="s">
        <v>623</v>
      </c>
    </row>
    <row r="68" spans="2:13" s="197" customFormat="1" ht="75" customHeight="1">
      <c r="B68" s="206"/>
      <c r="C68" s="117">
        <v>62</v>
      </c>
      <c r="D68" s="200" t="s">
        <v>722</v>
      </c>
      <c r="E68" s="219" t="s">
        <v>718</v>
      </c>
      <c r="F68" s="210"/>
      <c r="G68" s="211" t="s">
        <v>10</v>
      </c>
      <c r="H68" s="218" t="s">
        <v>719</v>
      </c>
      <c r="I68" s="203"/>
      <c r="J68" s="207" t="s">
        <v>12</v>
      </c>
      <c r="K68" s="207" t="s">
        <v>723</v>
      </c>
      <c r="L68" s="204"/>
      <c r="M68" s="205" t="s">
        <v>644</v>
      </c>
    </row>
    <row r="69" spans="2:13" s="197" customFormat="1" ht="84" customHeight="1">
      <c r="B69" s="206"/>
      <c r="C69" s="117">
        <v>63</v>
      </c>
      <c r="D69" s="216" t="s">
        <v>722</v>
      </c>
      <c r="E69" s="199" t="s">
        <v>718</v>
      </c>
      <c r="F69" s="209"/>
      <c r="G69" s="211" t="s">
        <v>10</v>
      </c>
      <c r="H69" s="218" t="s">
        <v>719</v>
      </c>
      <c r="I69" s="203"/>
      <c r="J69" s="203" t="s">
        <v>12</v>
      </c>
      <c r="K69" s="203" t="s">
        <v>724</v>
      </c>
      <c r="L69" s="204" t="s">
        <v>725</v>
      </c>
      <c r="M69" s="205" t="s">
        <v>623</v>
      </c>
    </row>
    <row r="70" spans="2:13" s="197" customFormat="1" ht="51.75" customHeight="1">
      <c r="B70" s="198" t="s">
        <v>726</v>
      </c>
      <c r="C70" s="117">
        <v>64</v>
      </c>
      <c r="D70" s="217" t="s">
        <v>717</v>
      </c>
      <c r="E70" s="199" t="s">
        <v>718</v>
      </c>
      <c r="F70" s="209"/>
      <c r="G70" s="211" t="s">
        <v>714</v>
      </c>
      <c r="H70" s="218" t="s">
        <v>727</v>
      </c>
      <c r="I70" s="201"/>
      <c r="J70" s="203" t="s">
        <v>720</v>
      </c>
      <c r="K70" s="203" t="s">
        <v>728</v>
      </c>
      <c r="L70" s="203" t="s">
        <v>668</v>
      </c>
      <c r="M70" s="205" t="s">
        <v>623</v>
      </c>
    </row>
    <row r="71" spans="2:13" s="197" customFormat="1" ht="75" customHeight="1">
      <c r="B71" s="206"/>
      <c r="C71" s="117">
        <v>65</v>
      </c>
      <c r="D71" s="200" t="s">
        <v>722</v>
      </c>
      <c r="E71" s="219" t="s">
        <v>718</v>
      </c>
      <c r="F71" s="210"/>
      <c r="G71" s="211" t="s">
        <v>10</v>
      </c>
      <c r="H71" s="218" t="s">
        <v>727</v>
      </c>
      <c r="I71" s="203"/>
      <c r="J71" s="207" t="s">
        <v>676</v>
      </c>
      <c r="K71" s="207" t="s">
        <v>729</v>
      </c>
      <c r="L71" s="204"/>
      <c r="M71" s="205" t="s">
        <v>644</v>
      </c>
    </row>
    <row r="72" spans="2:13" s="197" customFormat="1" ht="84" customHeight="1">
      <c r="B72" s="206"/>
      <c r="C72" s="117">
        <v>66</v>
      </c>
      <c r="D72" s="216" t="s">
        <v>722</v>
      </c>
      <c r="E72" s="199" t="s">
        <v>718</v>
      </c>
      <c r="F72" s="209"/>
      <c r="G72" s="211" t="s">
        <v>10</v>
      </c>
      <c r="H72" s="218" t="s">
        <v>727</v>
      </c>
      <c r="I72" s="203"/>
      <c r="J72" s="203" t="s">
        <v>676</v>
      </c>
      <c r="K72" s="203" t="s">
        <v>730</v>
      </c>
      <c r="L72" s="204" t="s">
        <v>731</v>
      </c>
      <c r="M72" s="205" t="s">
        <v>623</v>
      </c>
    </row>
    <row r="73" spans="2:13" s="197" customFormat="1" ht="115.5" customHeight="1">
      <c r="B73" s="198" t="s">
        <v>732</v>
      </c>
      <c r="C73" s="117">
        <v>67</v>
      </c>
      <c r="D73" s="200" t="s">
        <v>722</v>
      </c>
      <c r="E73" s="219">
        <v>105</v>
      </c>
      <c r="F73" s="220" t="s">
        <v>733</v>
      </c>
      <c r="G73" s="211" t="s">
        <v>714</v>
      </c>
      <c r="H73" s="221" t="s">
        <v>734</v>
      </c>
      <c r="I73" s="195"/>
      <c r="J73" s="203" t="s">
        <v>10</v>
      </c>
      <c r="K73" s="203" t="s">
        <v>735</v>
      </c>
      <c r="L73" s="203" t="s">
        <v>668</v>
      </c>
      <c r="M73" s="205" t="s">
        <v>623</v>
      </c>
    </row>
    <row r="74" spans="2:13" s="197" customFormat="1" ht="75" customHeight="1">
      <c r="B74" s="206"/>
      <c r="C74" s="117">
        <v>68</v>
      </c>
      <c r="D74" s="200" t="s">
        <v>722</v>
      </c>
      <c r="E74" s="219">
        <v>85</v>
      </c>
      <c r="F74" s="210"/>
      <c r="G74" s="211" t="s">
        <v>10</v>
      </c>
      <c r="H74" s="221" t="s">
        <v>734</v>
      </c>
      <c r="I74" s="203"/>
      <c r="J74" s="207" t="s">
        <v>804</v>
      </c>
      <c r="K74" s="207" t="s">
        <v>805</v>
      </c>
      <c r="L74" s="204"/>
      <c r="M74" s="205" t="s">
        <v>644</v>
      </c>
    </row>
    <row r="75" spans="2:13" s="197" customFormat="1" ht="94.5" customHeight="1">
      <c r="B75" s="206"/>
      <c r="C75" s="117">
        <v>69</v>
      </c>
      <c r="D75" s="200" t="s">
        <v>722</v>
      </c>
      <c r="E75" s="222" t="s">
        <v>718</v>
      </c>
      <c r="F75" s="210"/>
      <c r="G75" s="211" t="s">
        <v>10</v>
      </c>
      <c r="H75" s="223" t="s">
        <v>738</v>
      </c>
      <c r="I75" s="203"/>
      <c r="J75" s="203" t="s">
        <v>676</v>
      </c>
      <c r="K75" s="207" t="s">
        <v>739</v>
      </c>
      <c r="L75" s="204" t="s">
        <v>740</v>
      </c>
      <c r="M75" s="205" t="s">
        <v>623</v>
      </c>
    </row>
    <row r="76" spans="2:13" s="197" customFormat="1" ht="102" customHeight="1">
      <c r="B76" s="206"/>
      <c r="C76" s="117">
        <v>70</v>
      </c>
      <c r="D76" s="216" t="s">
        <v>722</v>
      </c>
      <c r="E76" s="199" t="s">
        <v>718</v>
      </c>
      <c r="F76" s="209"/>
      <c r="G76" s="211" t="s">
        <v>10</v>
      </c>
      <c r="H76" s="223" t="s">
        <v>741</v>
      </c>
      <c r="I76" s="203"/>
      <c r="J76" s="203" t="s">
        <v>12</v>
      </c>
      <c r="K76" s="203" t="s">
        <v>742</v>
      </c>
      <c r="L76" s="208" t="s">
        <v>743</v>
      </c>
      <c r="M76" s="205" t="s">
        <v>623</v>
      </c>
    </row>
    <row r="77" spans="2:13" s="197" customFormat="1" ht="75" customHeight="1">
      <c r="B77" s="198" t="s">
        <v>744</v>
      </c>
      <c r="C77" s="117">
        <v>71</v>
      </c>
      <c r="D77" s="200" t="s">
        <v>722</v>
      </c>
      <c r="E77" s="219"/>
      <c r="F77" s="210"/>
      <c r="G77" s="211" t="s">
        <v>689</v>
      </c>
      <c r="H77" s="221"/>
      <c r="I77" s="203"/>
      <c r="J77" s="203"/>
      <c r="K77" s="203" t="s">
        <v>745</v>
      </c>
      <c r="L77" s="204" t="s">
        <v>746</v>
      </c>
      <c r="M77" s="205" t="s">
        <v>623</v>
      </c>
    </row>
    <row r="78" spans="2:13" s="197" customFormat="1" ht="40.5" customHeight="1">
      <c r="B78" s="206"/>
      <c r="C78" s="117">
        <v>72</v>
      </c>
      <c r="D78" s="217" t="s">
        <v>717</v>
      </c>
      <c r="E78" s="224">
        <v>115</v>
      </c>
      <c r="F78" s="210" t="s">
        <v>747</v>
      </c>
      <c r="G78" s="211" t="s">
        <v>714</v>
      </c>
      <c r="H78" s="218" t="s">
        <v>748</v>
      </c>
      <c r="I78" s="201"/>
      <c r="J78" s="203" t="s">
        <v>749</v>
      </c>
      <c r="K78" s="203" t="s">
        <v>750</v>
      </c>
      <c r="L78" s="204"/>
      <c r="M78" s="205" t="s">
        <v>623</v>
      </c>
    </row>
    <row r="79" spans="2:13" s="197" customFormat="1" ht="100.5" customHeight="1">
      <c r="B79" s="198" t="s">
        <v>751</v>
      </c>
      <c r="C79" s="117">
        <v>73</v>
      </c>
      <c r="D79" s="209" t="s">
        <v>752</v>
      </c>
      <c r="E79" s="209">
        <v>75</v>
      </c>
      <c r="F79" s="210" t="s">
        <v>753</v>
      </c>
      <c r="G79" s="225" t="s">
        <v>749</v>
      </c>
      <c r="H79" s="211" t="s">
        <v>748</v>
      </c>
      <c r="I79" s="212"/>
      <c r="J79" s="202" t="s">
        <v>720</v>
      </c>
      <c r="K79" s="203" t="s">
        <v>754</v>
      </c>
      <c r="L79" s="203" t="s">
        <v>668</v>
      </c>
      <c r="M79" s="205" t="s">
        <v>623</v>
      </c>
    </row>
    <row r="80" spans="2:13" s="197" customFormat="1" ht="100.5" customHeight="1">
      <c r="B80" s="198" t="s">
        <v>755</v>
      </c>
      <c r="C80" s="117">
        <v>74</v>
      </c>
      <c r="D80" s="209" t="s">
        <v>752</v>
      </c>
      <c r="E80" s="209">
        <v>80</v>
      </c>
      <c r="F80" s="213" t="s">
        <v>756</v>
      </c>
      <c r="G80" s="225" t="s">
        <v>10</v>
      </c>
      <c r="H80" s="211" t="s">
        <v>748</v>
      </c>
      <c r="I80" s="212"/>
      <c r="J80" s="202" t="s">
        <v>676</v>
      </c>
      <c r="K80" s="207" t="s">
        <v>806</v>
      </c>
      <c r="L80" s="204"/>
      <c r="M80" s="205" t="s">
        <v>644</v>
      </c>
    </row>
    <row r="81" spans="1:13" s="197" customFormat="1" ht="134.25" customHeight="1">
      <c r="B81" s="206"/>
      <c r="C81" s="117">
        <v>75</v>
      </c>
      <c r="D81" s="226" t="s">
        <v>758</v>
      </c>
      <c r="E81" s="199" t="s">
        <v>718</v>
      </c>
      <c r="F81" s="230" t="s">
        <v>756</v>
      </c>
      <c r="G81" s="211" t="s">
        <v>10</v>
      </c>
      <c r="H81" s="227" t="s">
        <v>748</v>
      </c>
      <c r="I81" s="227"/>
      <c r="J81" s="227" t="s">
        <v>676</v>
      </c>
      <c r="K81" s="223" t="s">
        <v>759</v>
      </c>
      <c r="L81" s="208" t="s">
        <v>760</v>
      </c>
      <c r="M81" s="205" t="s">
        <v>623</v>
      </c>
    </row>
    <row r="82" spans="1:13" s="197" customFormat="1" ht="75" customHeight="1">
      <c r="B82" s="198" t="s">
        <v>761</v>
      </c>
      <c r="C82" s="117">
        <v>76</v>
      </c>
      <c r="D82" s="200" t="s">
        <v>722</v>
      </c>
      <c r="E82" s="219"/>
      <c r="F82" s="199"/>
      <c r="G82" s="227" t="s">
        <v>689</v>
      </c>
      <c r="H82" s="221"/>
      <c r="I82" s="203"/>
      <c r="J82" s="203"/>
      <c r="K82" s="203" t="s">
        <v>762</v>
      </c>
      <c r="L82" s="204" t="s">
        <v>746</v>
      </c>
      <c r="M82" s="205" t="s">
        <v>623</v>
      </c>
    </row>
    <row r="83" spans="1:13" s="139" customFormat="1" ht="91.5" customHeight="1">
      <c r="A83" s="137" t="s">
        <v>553</v>
      </c>
      <c r="B83" s="148" t="s">
        <v>812</v>
      </c>
      <c r="C83" s="131">
        <v>77</v>
      </c>
      <c r="D83" s="117" t="s">
        <v>639</v>
      </c>
      <c r="E83" s="134">
        <v>60</v>
      </c>
      <c r="F83" s="167" t="s">
        <v>813</v>
      </c>
      <c r="G83" s="152" t="s">
        <v>782</v>
      </c>
      <c r="H83" s="138" t="s">
        <v>641</v>
      </c>
      <c r="I83" s="120" t="s">
        <v>553</v>
      </c>
      <c r="J83" s="160"/>
      <c r="K83" s="114" t="s">
        <v>814</v>
      </c>
      <c r="L83" s="153"/>
      <c r="M83" s="121" t="s">
        <v>644</v>
      </c>
    </row>
    <row r="84" spans="1:13" s="139" customFormat="1" ht="74.25" customHeight="1">
      <c r="A84" s="137"/>
      <c r="B84" s="148" t="s">
        <v>775</v>
      </c>
      <c r="C84" s="117"/>
      <c r="D84" s="157"/>
      <c r="E84" s="138"/>
      <c r="F84" s="120"/>
      <c r="G84" s="120"/>
      <c r="H84" s="120"/>
      <c r="I84" s="120"/>
      <c r="J84" s="228" t="s">
        <v>815</v>
      </c>
      <c r="K84" s="229" t="s">
        <v>786</v>
      </c>
      <c r="L84" s="113"/>
      <c r="M84" s="121" t="s">
        <v>644</v>
      </c>
    </row>
    <row r="85" spans="1:13" s="197" customFormat="1" ht="117.75" customHeight="1">
      <c r="B85" s="198" t="s">
        <v>787</v>
      </c>
      <c r="C85" s="117">
        <v>78</v>
      </c>
      <c r="D85" s="200" t="s">
        <v>639</v>
      </c>
      <c r="E85" s="201" t="s">
        <v>649</v>
      </c>
      <c r="F85" s="201" t="s">
        <v>650</v>
      </c>
      <c r="G85" s="203" t="s">
        <v>10</v>
      </c>
      <c r="H85" s="203" t="s">
        <v>698</v>
      </c>
      <c r="I85" s="201" t="s">
        <v>788</v>
      </c>
      <c r="J85" s="203" t="s">
        <v>658</v>
      </c>
      <c r="K85" s="203" t="s">
        <v>654</v>
      </c>
      <c r="L85" s="204" t="s">
        <v>789</v>
      </c>
      <c r="M85" s="205" t="s">
        <v>623</v>
      </c>
    </row>
    <row r="86" spans="1:13" s="197" customFormat="1" ht="98.25" customHeight="1">
      <c r="B86" s="206" t="s">
        <v>553</v>
      </c>
      <c r="C86" s="117">
        <v>79</v>
      </c>
      <c r="D86" s="200" t="s">
        <v>656</v>
      </c>
      <c r="E86" s="201">
        <v>15</v>
      </c>
      <c r="F86" s="201" t="s">
        <v>657</v>
      </c>
      <c r="G86" s="202" t="s">
        <v>10</v>
      </c>
      <c r="H86" s="201" t="s">
        <v>651</v>
      </c>
      <c r="I86" s="201" t="s">
        <v>788</v>
      </c>
      <c r="J86" s="203" t="s">
        <v>658</v>
      </c>
      <c r="K86" s="203" t="s">
        <v>659</v>
      </c>
      <c r="L86" s="203" t="s">
        <v>660</v>
      </c>
      <c r="M86" s="205" t="s">
        <v>623</v>
      </c>
    </row>
    <row r="87" spans="1:13" s="197" customFormat="1" ht="98.25" customHeight="1">
      <c r="B87" s="206" t="s">
        <v>553</v>
      </c>
      <c r="C87" s="117">
        <v>80</v>
      </c>
      <c r="D87" s="200" t="s">
        <v>656</v>
      </c>
      <c r="E87" s="201" t="s">
        <v>661</v>
      </c>
      <c r="F87" s="201"/>
      <c r="G87" s="202" t="s">
        <v>10</v>
      </c>
      <c r="H87" s="201" t="s">
        <v>651</v>
      </c>
      <c r="I87" s="201" t="s">
        <v>788</v>
      </c>
      <c r="J87" s="203" t="s">
        <v>658</v>
      </c>
      <c r="K87" s="203" t="s">
        <v>662</v>
      </c>
      <c r="L87" s="203"/>
      <c r="M87" s="205" t="s">
        <v>644</v>
      </c>
    </row>
    <row r="88" spans="1:13" s="197" customFormat="1" ht="117.75" customHeight="1">
      <c r="B88" s="206"/>
      <c r="C88" s="117">
        <v>81</v>
      </c>
      <c r="D88" s="200" t="s">
        <v>656</v>
      </c>
      <c r="E88" s="201" t="s">
        <v>663</v>
      </c>
      <c r="F88" s="201" t="s">
        <v>664</v>
      </c>
      <c r="G88" s="203" t="s">
        <v>658</v>
      </c>
      <c r="H88" s="203" t="s">
        <v>665</v>
      </c>
      <c r="I88" s="203" t="s">
        <v>666</v>
      </c>
      <c r="J88" s="203" t="s">
        <v>10</v>
      </c>
      <c r="K88" s="203" t="s">
        <v>667</v>
      </c>
      <c r="L88" s="203" t="s">
        <v>668</v>
      </c>
      <c r="M88" s="205" t="s">
        <v>623</v>
      </c>
    </row>
    <row r="89" spans="1:13" s="197" customFormat="1" ht="55.5" customHeight="1">
      <c r="B89" s="206"/>
      <c r="C89" s="117">
        <v>82</v>
      </c>
      <c r="D89" s="200"/>
      <c r="E89" s="201" t="s">
        <v>669</v>
      </c>
      <c r="F89" s="201"/>
      <c r="G89" s="203" t="s">
        <v>10</v>
      </c>
      <c r="H89" s="203" t="s">
        <v>670</v>
      </c>
      <c r="I89" s="203" t="s">
        <v>666</v>
      </c>
      <c r="J89" s="203" t="s">
        <v>790</v>
      </c>
      <c r="K89" s="207" t="s">
        <v>791</v>
      </c>
      <c r="L89" s="204"/>
      <c r="M89" s="205" t="s">
        <v>644</v>
      </c>
    </row>
    <row r="90" spans="1:13" s="197" customFormat="1" ht="101.25" customHeight="1">
      <c r="B90" s="206"/>
      <c r="C90" s="117">
        <v>83</v>
      </c>
      <c r="D90" s="200" t="s">
        <v>639</v>
      </c>
      <c r="E90" s="201">
        <v>260</v>
      </c>
      <c r="F90" s="201" t="s">
        <v>673</v>
      </c>
      <c r="G90" s="203" t="s">
        <v>10</v>
      </c>
      <c r="H90" s="203" t="s">
        <v>674</v>
      </c>
      <c r="I90" s="203" t="s">
        <v>675</v>
      </c>
      <c r="J90" s="203" t="s">
        <v>676</v>
      </c>
      <c r="K90" s="207" t="s">
        <v>677</v>
      </c>
      <c r="L90" s="204" t="s">
        <v>678</v>
      </c>
      <c r="M90" s="205" t="s">
        <v>623</v>
      </c>
    </row>
    <row r="91" spans="1:13" s="197" customFormat="1" ht="101.25" customHeight="1">
      <c r="B91" s="206"/>
      <c r="C91" s="117">
        <v>84</v>
      </c>
      <c r="D91" s="200" t="s">
        <v>639</v>
      </c>
      <c r="E91" s="201">
        <v>260</v>
      </c>
      <c r="F91" s="201" t="s">
        <v>673</v>
      </c>
      <c r="G91" s="203" t="s">
        <v>10</v>
      </c>
      <c r="H91" s="203" t="s">
        <v>679</v>
      </c>
      <c r="I91" s="203" t="s">
        <v>680</v>
      </c>
      <c r="J91" s="203" t="s">
        <v>676</v>
      </c>
      <c r="K91" s="207" t="s">
        <v>681</v>
      </c>
      <c r="L91" s="204" t="s">
        <v>682</v>
      </c>
      <c r="M91" s="205" t="s">
        <v>623</v>
      </c>
    </row>
    <row r="92" spans="1:13" s="197" customFormat="1" ht="101.25" customHeight="1">
      <c r="B92" s="206"/>
      <c r="C92" s="117">
        <v>85</v>
      </c>
      <c r="D92" s="200" t="s">
        <v>639</v>
      </c>
      <c r="E92" s="201">
        <v>120</v>
      </c>
      <c r="F92" s="213" t="s">
        <v>792</v>
      </c>
      <c r="G92" s="203" t="s">
        <v>10</v>
      </c>
      <c r="H92" s="203" t="s">
        <v>674</v>
      </c>
      <c r="I92" s="203" t="s">
        <v>675</v>
      </c>
      <c r="J92" s="203" t="s">
        <v>782</v>
      </c>
      <c r="K92" s="207" t="s">
        <v>793</v>
      </c>
      <c r="L92" s="204" t="s">
        <v>685</v>
      </c>
      <c r="M92" s="205" t="s">
        <v>623</v>
      </c>
    </row>
    <row r="93" spans="1:13" s="197" customFormat="1" ht="101.25" customHeight="1">
      <c r="B93" s="206"/>
      <c r="C93" s="117">
        <v>86</v>
      </c>
      <c r="D93" s="200" t="s">
        <v>639</v>
      </c>
      <c r="E93" s="201">
        <v>120</v>
      </c>
      <c r="F93" s="201" t="s">
        <v>683</v>
      </c>
      <c r="G93" s="203" t="s">
        <v>10</v>
      </c>
      <c r="H93" s="203" t="s">
        <v>679</v>
      </c>
      <c r="I93" s="203" t="s">
        <v>680</v>
      </c>
      <c r="J93" s="203" t="s">
        <v>782</v>
      </c>
      <c r="K93" s="207" t="s">
        <v>686</v>
      </c>
      <c r="L93" s="204" t="s">
        <v>687</v>
      </c>
      <c r="M93" s="205" t="s">
        <v>623</v>
      </c>
    </row>
    <row r="94" spans="1:13" s="197" customFormat="1" ht="82.5" customHeight="1">
      <c r="B94" s="198" t="s">
        <v>688</v>
      </c>
      <c r="C94" s="117">
        <v>87</v>
      </c>
      <c r="D94" s="209" t="s">
        <v>656</v>
      </c>
      <c r="E94" s="209"/>
      <c r="F94" s="210"/>
      <c r="G94" s="211" t="s">
        <v>689</v>
      </c>
      <c r="H94" s="211"/>
      <c r="I94" s="212"/>
      <c r="J94" s="202"/>
      <c r="K94" s="203" t="s">
        <v>690</v>
      </c>
      <c r="L94" s="204" t="s">
        <v>691</v>
      </c>
      <c r="M94" s="205" t="s">
        <v>623</v>
      </c>
    </row>
    <row r="95" spans="1:13" s="197" customFormat="1" ht="78" customHeight="1">
      <c r="B95" s="198" t="s">
        <v>692</v>
      </c>
      <c r="C95" s="117">
        <v>88</v>
      </c>
      <c r="D95" s="200" t="s">
        <v>639</v>
      </c>
      <c r="E95" s="201">
        <v>130</v>
      </c>
      <c r="F95" s="201" t="s">
        <v>794</v>
      </c>
      <c r="G95" s="203" t="s">
        <v>10</v>
      </c>
      <c r="H95" s="203" t="s">
        <v>670</v>
      </c>
      <c r="I95" s="203" t="s">
        <v>666</v>
      </c>
      <c r="J95" s="203" t="s">
        <v>782</v>
      </c>
      <c r="K95" s="203" t="s">
        <v>694</v>
      </c>
      <c r="L95" s="203"/>
      <c r="M95" s="205" t="s">
        <v>623</v>
      </c>
    </row>
    <row r="96" spans="1:13" s="197" customFormat="1" ht="78" customHeight="1">
      <c r="B96" s="198"/>
      <c r="C96" s="117">
        <v>89</v>
      </c>
      <c r="D96" s="200" t="s">
        <v>639</v>
      </c>
      <c r="E96" s="201">
        <v>140</v>
      </c>
      <c r="F96" s="201" t="s">
        <v>795</v>
      </c>
      <c r="G96" s="203" t="s">
        <v>10</v>
      </c>
      <c r="H96" s="203" t="s">
        <v>670</v>
      </c>
      <c r="I96" s="203" t="s">
        <v>666</v>
      </c>
      <c r="J96" s="203" t="s">
        <v>782</v>
      </c>
      <c r="K96" s="203" t="s">
        <v>696</v>
      </c>
      <c r="L96" s="203"/>
      <c r="M96" s="205" t="s">
        <v>623</v>
      </c>
    </row>
    <row r="97" spans="2:13" s="197" customFormat="1" ht="52.5" customHeight="1">
      <c r="B97" s="198"/>
      <c r="C97" s="117">
        <v>90</v>
      </c>
      <c r="D97" s="200" t="s">
        <v>639</v>
      </c>
      <c r="E97" s="201">
        <v>150</v>
      </c>
      <c r="F97" s="201" t="s">
        <v>697</v>
      </c>
      <c r="G97" s="203" t="s">
        <v>782</v>
      </c>
      <c r="H97" s="203" t="s">
        <v>698</v>
      </c>
      <c r="I97" s="201" t="s">
        <v>788</v>
      </c>
      <c r="J97" s="203" t="s">
        <v>10</v>
      </c>
      <c r="K97" s="207" t="s">
        <v>796</v>
      </c>
      <c r="L97" s="203" t="s">
        <v>668</v>
      </c>
      <c r="M97" s="205" t="s">
        <v>623</v>
      </c>
    </row>
    <row r="98" spans="2:13" s="197" customFormat="1" ht="52.5" customHeight="1">
      <c r="B98" s="198"/>
      <c r="C98" s="117">
        <v>91</v>
      </c>
      <c r="D98" s="200" t="s">
        <v>639</v>
      </c>
      <c r="E98" s="213" t="s">
        <v>700</v>
      </c>
      <c r="F98" s="201"/>
      <c r="G98" s="203" t="s">
        <v>10</v>
      </c>
      <c r="H98" s="203" t="s">
        <v>651</v>
      </c>
      <c r="I98" s="201" t="s">
        <v>788</v>
      </c>
      <c r="J98" s="203" t="s">
        <v>797</v>
      </c>
      <c r="K98" s="207" t="s">
        <v>798</v>
      </c>
      <c r="L98" s="204"/>
      <c r="M98" s="205" t="s">
        <v>644</v>
      </c>
    </row>
    <row r="99" spans="2:13" s="197" customFormat="1" ht="128.25" customHeight="1">
      <c r="B99" s="206"/>
      <c r="C99" s="117">
        <v>92</v>
      </c>
      <c r="D99" s="200" t="s">
        <v>639</v>
      </c>
      <c r="E99" s="201">
        <v>280</v>
      </c>
      <c r="F99" s="201" t="s">
        <v>703</v>
      </c>
      <c r="G99" s="203" t="s">
        <v>10</v>
      </c>
      <c r="H99" s="203" t="s">
        <v>651</v>
      </c>
      <c r="I99" s="201" t="s">
        <v>788</v>
      </c>
      <c r="J99" s="203" t="s">
        <v>676</v>
      </c>
      <c r="K99" s="207" t="s">
        <v>704</v>
      </c>
      <c r="L99" s="204" t="s">
        <v>799</v>
      </c>
      <c r="M99" s="205" t="s">
        <v>623</v>
      </c>
    </row>
    <row r="100" spans="2:13" s="197" customFormat="1" ht="103.5" customHeight="1">
      <c r="B100" s="198"/>
      <c r="C100" s="117">
        <v>93</v>
      </c>
      <c r="D100" s="200" t="s">
        <v>639</v>
      </c>
      <c r="E100" s="214">
        <v>270</v>
      </c>
      <c r="F100" s="214" t="s">
        <v>800</v>
      </c>
      <c r="G100" s="202" t="s">
        <v>10</v>
      </c>
      <c r="H100" s="203" t="s">
        <v>651</v>
      </c>
      <c r="I100" s="201" t="s">
        <v>788</v>
      </c>
      <c r="J100" s="203" t="s">
        <v>12</v>
      </c>
      <c r="K100" s="203" t="s">
        <v>801</v>
      </c>
      <c r="L100" s="208" t="s">
        <v>802</v>
      </c>
      <c r="M100" s="205" t="s">
        <v>623</v>
      </c>
    </row>
    <row r="101" spans="2:13" s="197" customFormat="1" ht="128.25" customHeight="1">
      <c r="B101" s="206"/>
      <c r="C101" s="117">
        <v>94</v>
      </c>
      <c r="D101" s="200" t="s">
        <v>639</v>
      </c>
      <c r="E101" s="201">
        <v>290</v>
      </c>
      <c r="F101" s="201" t="s">
        <v>706</v>
      </c>
      <c r="G101" s="203" t="s">
        <v>10</v>
      </c>
      <c r="H101" s="203" t="s">
        <v>651</v>
      </c>
      <c r="I101" s="201" t="s">
        <v>788</v>
      </c>
      <c r="J101" s="203" t="s">
        <v>676</v>
      </c>
      <c r="K101" s="207" t="s">
        <v>707</v>
      </c>
      <c r="L101" s="208" t="s">
        <v>708</v>
      </c>
      <c r="M101" s="205" t="s">
        <v>623</v>
      </c>
    </row>
    <row r="102" spans="2:13" s="197" customFormat="1" ht="103.5" customHeight="1">
      <c r="B102" s="198" t="s">
        <v>709</v>
      </c>
      <c r="C102" s="117">
        <v>95</v>
      </c>
      <c r="D102" s="200" t="s">
        <v>639</v>
      </c>
      <c r="E102" s="214">
        <v>210</v>
      </c>
      <c r="F102" s="201" t="s">
        <v>650</v>
      </c>
      <c r="G102" s="202" t="s">
        <v>10</v>
      </c>
      <c r="H102" s="203" t="s">
        <v>651</v>
      </c>
      <c r="I102" s="201" t="s">
        <v>788</v>
      </c>
      <c r="J102" s="203" t="s">
        <v>710</v>
      </c>
      <c r="K102" s="203" t="s">
        <v>711</v>
      </c>
      <c r="L102" s="208" t="s">
        <v>803</v>
      </c>
      <c r="M102" s="205" t="s">
        <v>623</v>
      </c>
    </row>
    <row r="103" spans="2:13" s="197" customFormat="1" ht="60.75" customHeight="1">
      <c r="B103" s="215" t="s">
        <v>713</v>
      </c>
      <c r="C103" s="117">
        <v>96</v>
      </c>
      <c r="D103" s="216" t="s">
        <v>639</v>
      </c>
      <c r="E103" s="199">
        <v>220</v>
      </c>
      <c r="F103" s="201" t="s">
        <v>650</v>
      </c>
      <c r="G103" s="211" t="s">
        <v>782</v>
      </c>
      <c r="H103" s="203" t="s">
        <v>651</v>
      </c>
      <c r="I103" s="201" t="s">
        <v>788</v>
      </c>
      <c r="J103" s="203" t="s">
        <v>714</v>
      </c>
      <c r="K103" s="203" t="s">
        <v>715</v>
      </c>
      <c r="L103" s="204"/>
      <c r="M103" s="205" t="s">
        <v>623</v>
      </c>
    </row>
    <row r="104" spans="2:13" s="197" customFormat="1" ht="72" customHeight="1">
      <c r="B104" s="198" t="s">
        <v>716</v>
      </c>
      <c r="C104" s="117">
        <v>97</v>
      </c>
      <c r="D104" s="217" t="s">
        <v>717</v>
      </c>
      <c r="E104" s="199" t="s">
        <v>718</v>
      </c>
      <c r="F104" s="209"/>
      <c r="G104" s="211" t="s">
        <v>714</v>
      </c>
      <c r="H104" s="218" t="s">
        <v>719</v>
      </c>
      <c r="I104" s="201"/>
      <c r="J104" s="203" t="s">
        <v>720</v>
      </c>
      <c r="K104" s="203" t="s">
        <v>721</v>
      </c>
      <c r="L104" s="203" t="s">
        <v>668</v>
      </c>
      <c r="M104" s="205" t="s">
        <v>623</v>
      </c>
    </row>
    <row r="105" spans="2:13" s="197" customFormat="1" ht="75" customHeight="1">
      <c r="B105" s="206"/>
      <c r="C105" s="117">
        <v>98</v>
      </c>
      <c r="D105" s="200" t="s">
        <v>722</v>
      </c>
      <c r="E105" s="219" t="s">
        <v>718</v>
      </c>
      <c r="F105" s="210"/>
      <c r="G105" s="211" t="s">
        <v>10</v>
      </c>
      <c r="H105" s="218" t="s">
        <v>719</v>
      </c>
      <c r="I105" s="203"/>
      <c r="J105" s="207" t="s">
        <v>12</v>
      </c>
      <c r="K105" s="207" t="s">
        <v>723</v>
      </c>
      <c r="L105" s="204"/>
      <c r="M105" s="205" t="s">
        <v>644</v>
      </c>
    </row>
    <row r="106" spans="2:13" s="197" customFormat="1" ht="84" customHeight="1">
      <c r="B106" s="206"/>
      <c r="C106" s="117">
        <v>99</v>
      </c>
      <c r="D106" s="216" t="s">
        <v>722</v>
      </c>
      <c r="E106" s="199" t="s">
        <v>718</v>
      </c>
      <c r="F106" s="209"/>
      <c r="G106" s="211" t="s">
        <v>10</v>
      </c>
      <c r="H106" s="218" t="s">
        <v>719</v>
      </c>
      <c r="I106" s="203"/>
      <c r="J106" s="203" t="s">
        <v>12</v>
      </c>
      <c r="K106" s="203" t="s">
        <v>724</v>
      </c>
      <c r="L106" s="204" t="s">
        <v>725</v>
      </c>
      <c r="M106" s="205" t="s">
        <v>623</v>
      </c>
    </row>
    <row r="107" spans="2:13" s="197" customFormat="1" ht="51.75" customHeight="1">
      <c r="B107" s="198" t="s">
        <v>726</v>
      </c>
      <c r="C107" s="117">
        <v>100</v>
      </c>
      <c r="D107" s="217" t="s">
        <v>717</v>
      </c>
      <c r="E107" s="199" t="s">
        <v>718</v>
      </c>
      <c r="F107" s="209"/>
      <c r="G107" s="211" t="s">
        <v>714</v>
      </c>
      <c r="H107" s="218" t="s">
        <v>727</v>
      </c>
      <c r="I107" s="201"/>
      <c r="J107" s="203" t="s">
        <v>720</v>
      </c>
      <c r="K107" s="203" t="s">
        <v>728</v>
      </c>
      <c r="L107" s="203" t="s">
        <v>668</v>
      </c>
      <c r="M107" s="205" t="s">
        <v>623</v>
      </c>
    </row>
    <row r="108" spans="2:13" s="197" customFormat="1" ht="75" customHeight="1">
      <c r="B108" s="206"/>
      <c r="C108" s="117">
        <v>101</v>
      </c>
      <c r="D108" s="200" t="s">
        <v>722</v>
      </c>
      <c r="E108" s="219" t="s">
        <v>718</v>
      </c>
      <c r="F108" s="210"/>
      <c r="G108" s="211" t="s">
        <v>10</v>
      </c>
      <c r="H108" s="218" t="s">
        <v>727</v>
      </c>
      <c r="I108" s="203"/>
      <c r="J108" s="207" t="s">
        <v>676</v>
      </c>
      <c r="K108" s="207" t="s">
        <v>729</v>
      </c>
      <c r="L108" s="204"/>
      <c r="M108" s="205" t="s">
        <v>644</v>
      </c>
    </row>
    <row r="109" spans="2:13" s="197" customFormat="1" ht="84" customHeight="1">
      <c r="B109" s="206"/>
      <c r="C109" s="117">
        <v>102</v>
      </c>
      <c r="D109" s="216" t="s">
        <v>722</v>
      </c>
      <c r="E109" s="199" t="s">
        <v>718</v>
      </c>
      <c r="F109" s="209"/>
      <c r="G109" s="211" t="s">
        <v>10</v>
      </c>
      <c r="H109" s="218" t="s">
        <v>727</v>
      </c>
      <c r="I109" s="203"/>
      <c r="J109" s="203" t="s">
        <v>676</v>
      </c>
      <c r="K109" s="203" t="s">
        <v>730</v>
      </c>
      <c r="L109" s="204" t="s">
        <v>731</v>
      </c>
      <c r="M109" s="205" t="s">
        <v>623</v>
      </c>
    </row>
    <row r="110" spans="2:13" s="197" customFormat="1" ht="115.5" customHeight="1">
      <c r="B110" s="198" t="s">
        <v>732</v>
      </c>
      <c r="C110" s="117">
        <v>103</v>
      </c>
      <c r="D110" s="200" t="s">
        <v>722</v>
      </c>
      <c r="E110" s="219">
        <v>105</v>
      </c>
      <c r="F110" s="220" t="s">
        <v>733</v>
      </c>
      <c r="G110" s="211" t="s">
        <v>714</v>
      </c>
      <c r="H110" s="221" t="s">
        <v>734</v>
      </c>
      <c r="I110" s="195"/>
      <c r="J110" s="203" t="s">
        <v>10</v>
      </c>
      <c r="K110" s="203" t="s">
        <v>735</v>
      </c>
      <c r="L110" s="203" t="s">
        <v>668</v>
      </c>
      <c r="M110" s="205" t="s">
        <v>623</v>
      </c>
    </row>
    <row r="111" spans="2:13" s="197" customFormat="1" ht="75" customHeight="1">
      <c r="B111" s="206"/>
      <c r="C111" s="117">
        <v>104</v>
      </c>
      <c r="D111" s="200" t="s">
        <v>722</v>
      </c>
      <c r="E111" s="219">
        <v>85</v>
      </c>
      <c r="F111" s="210"/>
      <c r="G111" s="211" t="s">
        <v>10</v>
      </c>
      <c r="H111" s="221" t="s">
        <v>734</v>
      </c>
      <c r="I111" s="203"/>
      <c r="J111" s="207" t="s">
        <v>804</v>
      </c>
      <c r="K111" s="207" t="s">
        <v>805</v>
      </c>
      <c r="L111" s="204"/>
      <c r="M111" s="205" t="s">
        <v>644</v>
      </c>
    </row>
    <row r="112" spans="2:13" s="197" customFormat="1" ht="94.5" customHeight="1">
      <c r="B112" s="206"/>
      <c r="C112" s="117">
        <v>105</v>
      </c>
      <c r="D112" s="200" t="s">
        <v>722</v>
      </c>
      <c r="E112" s="222" t="s">
        <v>718</v>
      </c>
      <c r="F112" s="210"/>
      <c r="G112" s="211" t="s">
        <v>10</v>
      </c>
      <c r="H112" s="223" t="s">
        <v>738</v>
      </c>
      <c r="I112" s="203"/>
      <c r="J112" s="203" t="s">
        <v>676</v>
      </c>
      <c r="K112" s="207" t="s">
        <v>739</v>
      </c>
      <c r="L112" s="204" t="s">
        <v>740</v>
      </c>
      <c r="M112" s="205" t="s">
        <v>623</v>
      </c>
    </row>
    <row r="113" spans="2:13" s="197" customFormat="1" ht="102" customHeight="1">
      <c r="B113" s="206"/>
      <c r="C113" s="117">
        <v>106</v>
      </c>
      <c r="D113" s="216" t="s">
        <v>722</v>
      </c>
      <c r="E113" s="199" t="s">
        <v>718</v>
      </c>
      <c r="F113" s="209"/>
      <c r="G113" s="211" t="s">
        <v>10</v>
      </c>
      <c r="H113" s="223" t="s">
        <v>741</v>
      </c>
      <c r="I113" s="203"/>
      <c r="J113" s="203" t="s">
        <v>12</v>
      </c>
      <c r="K113" s="203" t="s">
        <v>742</v>
      </c>
      <c r="L113" s="208" t="s">
        <v>743</v>
      </c>
      <c r="M113" s="205" t="s">
        <v>623</v>
      </c>
    </row>
    <row r="114" spans="2:13" s="197" customFormat="1" ht="75" customHeight="1">
      <c r="B114" s="198" t="s">
        <v>744</v>
      </c>
      <c r="C114" s="117">
        <v>107</v>
      </c>
      <c r="D114" s="200" t="s">
        <v>722</v>
      </c>
      <c r="E114" s="219"/>
      <c r="F114" s="210"/>
      <c r="G114" s="211" t="s">
        <v>689</v>
      </c>
      <c r="H114" s="221"/>
      <c r="I114" s="203"/>
      <c r="J114" s="203"/>
      <c r="K114" s="203" t="s">
        <v>745</v>
      </c>
      <c r="L114" s="204" t="s">
        <v>746</v>
      </c>
      <c r="M114" s="205" t="s">
        <v>623</v>
      </c>
    </row>
    <row r="115" spans="2:13" s="197" customFormat="1" ht="40.5" customHeight="1">
      <c r="B115" s="206"/>
      <c r="C115" s="117">
        <v>108</v>
      </c>
      <c r="D115" s="217" t="s">
        <v>717</v>
      </c>
      <c r="E115" s="224">
        <v>115</v>
      </c>
      <c r="F115" s="210" t="s">
        <v>747</v>
      </c>
      <c r="G115" s="211" t="s">
        <v>714</v>
      </c>
      <c r="H115" s="218" t="s">
        <v>748</v>
      </c>
      <c r="I115" s="201"/>
      <c r="J115" s="203" t="s">
        <v>749</v>
      </c>
      <c r="K115" s="203" t="s">
        <v>750</v>
      </c>
      <c r="L115" s="204"/>
      <c r="M115" s="205" t="s">
        <v>623</v>
      </c>
    </row>
    <row r="116" spans="2:13" s="197" customFormat="1" ht="100.5" customHeight="1">
      <c r="B116" s="198" t="s">
        <v>751</v>
      </c>
      <c r="C116" s="117">
        <v>109</v>
      </c>
      <c r="D116" s="209" t="s">
        <v>752</v>
      </c>
      <c r="E116" s="209">
        <v>75</v>
      </c>
      <c r="F116" s="210" t="s">
        <v>753</v>
      </c>
      <c r="G116" s="225" t="s">
        <v>749</v>
      </c>
      <c r="H116" s="211" t="s">
        <v>748</v>
      </c>
      <c r="I116" s="212"/>
      <c r="J116" s="202" t="s">
        <v>720</v>
      </c>
      <c r="K116" s="203" t="s">
        <v>754</v>
      </c>
      <c r="L116" s="203" t="s">
        <v>668</v>
      </c>
      <c r="M116" s="205" t="s">
        <v>623</v>
      </c>
    </row>
    <row r="117" spans="2:13" s="197" customFormat="1" ht="100.5" customHeight="1">
      <c r="B117" s="198" t="s">
        <v>755</v>
      </c>
      <c r="C117" s="117">
        <v>110</v>
      </c>
      <c r="D117" s="209" t="s">
        <v>752</v>
      </c>
      <c r="E117" s="209">
        <v>80</v>
      </c>
      <c r="F117" s="213" t="s">
        <v>756</v>
      </c>
      <c r="G117" s="225" t="s">
        <v>10</v>
      </c>
      <c r="H117" s="211" t="s">
        <v>748</v>
      </c>
      <c r="I117" s="212"/>
      <c r="J117" s="202" t="s">
        <v>676</v>
      </c>
      <c r="K117" s="207" t="s">
        <v>806</v>
      </c>
      <c r="L117" s="204"/>
      <c r="M117" s="205" t="s">
        <v>644</v>
      </c>
    </row>
    <row r="118" spans="2:13" s="197" customFormat="1" ht="134.25" customHeight="1">
      <c r="B118" s="206"/>
      <c r="C118" s="117">
        <v>111</v>
      </c>
      <c r="D118" s="226" t="s">
        <v>758</v>
      </c>
      <c r="E118" s="199" t="s">
        <v>718</v>
      </c>
      <c r="F118" s="230" t="s">
        <v>756</v>
      </c>
      <c r="G118" s="211" t="s">
        <v>10</v>
      </c>
      <c r="H118" s="227" t="s">
        <v>748</v>
      </c>
      <c r="I118" s="227"/>
      <c r="J118" s="227" t="s">
        <v>676</v>
      </c>
      <c r="K118" s="223" t="s">
        <v>759</v>
      </c>
      <c r="L118" s="208" t="s">
        <v>760</v>
      </c>
      <c r="M118" s="205" t="s">
        <v>623</v>
      </c>
    </row>
    <row r="119" spans="2:13" s="197" customFormat="1" ht="75" customHeight="1">
      <c r="B119" s="198" t="s">
        <v>761</v>
      </c>
      <c r="C119" s="117">
        <v>112</v>
      </c>
      <c r="D119" s="200" t="s">
        <v>722</v>
      </c>
      <c r="E119" s="219"/>
      <c r="F119" s="199"/>
      <c r="G119" s="227" t="s">
        <v>689</v>
      </c>
      <c r="H119" s="221"/>
      <c r="I119" s="203"/>
      <c r="J119" s="203"/>
      <c r="K119" s="203" t="s">
        <v>762</v>
      </c>
      <c r="L119" s="204" t="s">
        <v>746</v>
      </c>
      <c r="M119" s="205" t="s">
        <v>623</v>
      </c>
    </row>
  </sheetData>
  <mergeCells count="2">
    <mergeCell ref="B1:F1"/>
    <mergeCell ref="B2:F2"/>
  </mergeCells>
  <hyperlinks>
    <hyperlink ref="H2" location="'ST0020 - Adv'!A1" display="ST0020 - Adv" xr:uid="{D35A67E3-3BE9-4202-B8E4-A6917FF331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A64D-4466-4ED6-B8DC-C016DFDA42FF}">
  <sheetPr>
    <tabColor theme="0"/>
  </sheetPr>
  <dimension ref="A1:U116"/>
  <sheetViews>
    <sheetView topLeftCell="A25" workbookViewId="0">
      <selection activeCell="C45" sqref="C4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8" t="s">
        <v>434</v>
      </c>
      <c r="C1" s="279"/>
      <c r="D1" s="279"/>
      <c r="E1" s="279"/>
      <c r="F1" s="280"/>
      <c r="G1" s="61" t="s">
        <v>439</v>
      </c>
      <c r="H1" s="61" t="s">
        <v>568</v>
      </c>
      <c r="I1" s="61" t="s">
        <v>569</v>
      </c>
      <c r="J1" s="60" t="s">
        <v>4</v>
      </c>
      <c r="K1" s="76" t="s">
        <v>570</v>
      </c>
      <c r="L1" s="60" t="s">
        <v>571</v>
      </c>
      <c r="M1" s="57"/>
      <c r="N1" s="57"/>
      <c r="O1" s="57"/>
      <c r="P1" s="57"/>
      <c r="U1" s="57"/>
    </row>
    <row r="2" spans="1:21" s="52" customFormat="1" ht="90.75" customHeight="1">
      <c r="A2" s="25">
        <v>3</v>
      </c>
      <c r="B2" s="281" t="s">
        <v>585</v>
      </c>
      <c r="C2" s="282"/>
      <c r="D2" s="282"/>
      <c r="E2" s="282"/>
      <c r="F2" s="283"/>
      <c r="G2" s="62" t="s">
        <v>586</v>
      </c>
      <c r="H2" s="71" t="s">
        <v>586</v>
      </c>
      <c r="I2" s="112" t="str">
        <f>'ST0020 Overview'!E24</f>
        <v>Smart Single Migrated MPAN on HH Consents, initially not communicating during Settlement Schedule (as per DES138 data specification)</v>
      </c>
      <c r="J2" s="73" t="s">
        <v>588</v>
      </c>
      <c r="K2" s="73" t="s">
        <v>577</v>
      </c>
      <c r="L2" s="73" t="s">
        <v>578</v>
      </c>
      <c r="M2" s="55"/>
      <c r="N2" s="55"/>
      <c r="O2" s="55"/>
      <c r="P2" s="55"/>
      <c r="U2" s="55"/>
    </row>
    <row r="4" spans="1:21" s="56"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586</v>
      </c>
      <c r="B5" s="125" t="s">
        <v>620</v>
      </c>
      <c r="C5" s="117" t="s">
        <v>621</v>
      </c>
      <c r="D5" s="118"/>
      <c r="E5" s="119"/>
      <c r="F5" s="119"/>
      <c r="G5" s="120"/>
      <c r="H5" s="120"/>
      <c r="I5" s="120"/>
      <c r="J5" s="126"/>
      <c r="K5" s="114" t="s">
        <v>622</v>
      </c>
      <c r="L5" s="127"/>
      <c r="M5" s="128" t="s">
        <v>623</v>
      </c>
    </row>
    <row r="6" spans="1:21" s="129" customFormat="1" ht="81">
      <c r="A6" s="130"/>
      <c r="B6" s="125" t="s">
        <v>624</v>
      </c>
      <c r="C6" s="131" t="s">
        <v>625</v>
      </c>
      <c r="D6" s="118"/>
      <c r="E6" s="119"/>
      <c r="F6" s="119"/>
      <c r="G6" s="120"/>
      <c r="H6" s="120"/>
      <c r="I6" s="120"/>
      <c r="J6" s="126"/>
      <c r="K6" s="120" t="s">
        <v>816</v>
      </c>
      <c r="L6" s="127"/>
      <c r="M6" s="128" t="s">
        <v>623</v>
      </c>
    </row>
    <row r="7" spans="1:21" s="129" customFormat="1" ht="132" customHeight="1">
      <c r="A7" s="130"/>
      <c r="B7" s="132" t="s">
        <v>627</v>
      </c>
      <c r="C7" s="117" t="s">
        <v>628</v>
      </c>
      <c r="D7" s="144"/>
      <c r="E7" s="145"/>
      <c r="F7" s="171" t="s">
        <v>629</v>
      </c>
      <c r="G7" s="146"/>
      <c r="H7" s="120"/>
      <c r="I7" s="120"/>
      <c r="J7" s="126"/>
      <c r="K7" s="120" t="s">
        <v>631</v>
      </c>
      <c r="L7" s="127"/>
      <c r="M7" s="128" t="s">
        <v>623</v>
      </c>
    </row>
    <row r="8" spans="1:21" s="129" customFormat="1" ht="121.5" customHeight="1">
      <c r="A8" s="130"/>
      <c r="B8" s="148" t="s">
        <v>780</v>
      </c>
      <c r="C8" s="140">
        <v>4</v>
      </c>
      <c r="D8" s="117" t="s">
        <v>781</v>
      </c>
      <c r="E8" s="117">
        <v>10</v>
      </c>
      <c r="F8" s="140"/>
      <c r="G8" s="141" t="s">
        <v>634</v>
      </c>
      <c r="H8" s="138"/>
      <c r="I8" s="136"/>
      <c r="J8" s="161"/>
      <c r="K8" s="114" t="s">
        <v>817</v>
      </c>
      <c r="L8" s="153"/>
      <c r="M8" s="128" t="s">
        <v>623</v>
      </c>
    </row>
    <row r="9" spans="1:21" s="129" customFormat="1" ht="126" customHeight="1">
      <c r="A9" s="130" t="s">
        <v>553</v>
      </c>
      <c r="B9" s="148" t="s">
        <v>638</v>
      </c>
      <c r="C9" s="117">
        <v>5</v>
      </c>
      <c r="D9" s="149" t="s">
        <v>639</v>
      </c>
      <c r="E9" s="134">
        <v>60</v>
      </c>
      <c r="F9" s="167" t="s">
        <v>818</v>
      </c>
      <c r="G9" s="136" t="s">
        <v>634</v>
      </c>
      <c r="H9" s="120"/>
      <c r="I9" s="120" t="s">
        <v>553</v>
      </c>
      <c r="J9" s="160"/>
      <c r="K9" s="114" t="s">
        <v>819</v>
      </c>
      <c r="L9" s="127" t="s">
        <v>643</v>
      </c>
      <c r="M9" s="128" t="s">
        <v>644</v>
      </c>
    </row>
    <row r="10" spans="1:21" s="139" customFormat="1" ht="74.25" customHeight="1">
      <c r="A10" s="137"/>
      <c r="B10" s="148" t="s">
        <v>645</v>
      </c>
      <c r="C10" s="117"/>
      <c r="D10" s="157"/>
      <c r="E10" s="138"/>
      <c r="F10" s="120"/>
      <c r="G10" s="120"/>
      <c r="H10" s="120"/>
      <c r="I10" s="120"/>
      <c r="J10" s="228" t="s">
        <v>646</v>
      </c>
      <c r="K10" s="229" t="s">
        <v>647</v>
      </c>
      <c r="L10" s="113"/>
      <c r="M10" s="121" t="s">
        <v>644</v>
      </c>
    </row>
    <row r="11" spans="1:21" s="197" customFormat="1" ht="120.75" customHeight="1">
      <c r="B11" s="198" t="s">
        <v>648</v>
      </c>
      <c r="C11" s="117">
        <v>6</v>
      </c>
      <c r="D11" s="200" t="s">
        <v>639</v>
      </c>
      <c r="E11" s="201" t="s">
        <v>649</v>
      </c>
      <c r="F11" s="201" t="s">
        <v>650</v>
      </c>
      <c r="G11" s="202" t="s">
        <v>10</v>
      </c>
      <c r="H11" s="201" t="s">
        <v>651</v>
      </c>
      <c r="I11" s="201" t="s">
        <v>652</v>
      </c>
      <c r="J11" s="203" t="s">
        <v>653</v>
      </c>
      <c r="K11" s="203" t="s">
        <v>654</v>
      </c>
      <c r="L11" s="204" t="s">
        <v>655</v>
      </c>
      <c r="M11" s="205" t="s">
        <v>623</v>
      </c>
    </row>
    <row r="12" spans="1:21" s="197" customFormat="1" ht="98.25" customHeight="1">
      <c r="B12" s="206" t="s">
        <v>553</v>
      </c>
      <c r="C12" s="117">
        <v>7</v>
      </c>
      <c r="D12" s="200" t="s">
        <v>656</v>
      </c>
      <c r="E12" s="201">
        <v>15</v>
      </c>
      <c r="F12" s="201" t="s">
        <v>657</v>
      </c>
      <c r="G12" s="202" t="s">
        <v>10</v>
      </c>
      <c r="H12" s="201" t="s">
        <v>651</v>
      </c>
      <c r="I12" s="201" t="s">
        <v>652</v>
      </c>
      <c r="J12" s="203" t="s">
        <v>658</v>
      </c>
      <c r="K12" s="203" t="s">
        <v>659</v>
      </c>
      <c r="L12" s="203" t="s">
        <v>660</v>
      </c>
      <c r="M12" s="205" t="s">
        <v>623</v>
      </c>
    </row>
    <row r="13" spans="1:21" s="197" customFormat="1" ht="98.25" customHeight="1">
      <c r="B13" s="206" t="s">
        <v>553</v>
      </c>
      <c r="C13" s="117">
        <v>8</v>
      </c>
      <c r="D13" s="200" t="s">
        <v>656</v>
      </c>
      <c r="E13" s="201" t="s">
        <v>661</v>
      </c>
      <c r="F13" s="201"/>
      <c r="G13" s="202" t="s">
        <v>10</v>
      </c>
      <c r="H13" s="201" t="s">
        <v>651</v>
      </c>
      <c r="I13" s="201" t="s">
        <v>652</v>
      </c>
      <c r="J13" s="203" t="s">
        <v>658</v>
      </c>
      <c r="K13" s="203" t="s">
        <v>662</v>
      </c>
      <c r="L13" s="203"/>
      <c r="M13" s="205" t="s">
        <v>644</v>
      </c>
    </row>
    <row r="14" spans="1:21" s="197" customFormat="1" ht="98.25" customHeight="1">
      <c r="B14" s="206" t="s">
        <v>553</v>
      </c>
      <c r="C14" s="117">
        <v>9</v>
      </c>
      <c r="D14" s="200" t="s">
        <v>656</v>
      </c>
      <c r="E14" s="201" t="s">
        <v>663</v>
      </c>
      <c r="F14" s="201" t="s">
        <v>664</v>
      </c>
      <c r="G14" s="203" t="s">
        <v>658</v>
      </c>
      <c r="H14" s="203" t="s">
        <v>665</v>
      </c>
      <c r="I14" s="203" t="s">
        <v>666</v>
      </c>
      <c r="J14" s="203" t="s">
        <v>10</v>
      </c>
      <c r="K14" s="203" t="s">
        <v>667</v>
      </c>
      <c r="L14" s="203" t="s">
        <v>668</v>
      </c>
      <c r="M14" s="205" t="s">
        <v>623</v>
      </c>
    </row>
    <row r="15" spans="1:21" s="197" customFormat="1" ht="55.5" customHeight="1">
      <c r="B15" s="206"/>
      <c r="C15" s="117">
        <v>10</v>
      </c>
      <c r="D15" s="200"/>
      <c r="E15" s="201" t="s">
        <v>669</v>
      </c>
      <c r="F15" s="201"/>
      <c r="G15" s="203" t="s">
        <v>10</v>
      </c>
      <c r="H15" s="203" t="s">
        <v>670</v>
      </c>
      <c r="I15" s="203" t="s">
        <v>666</v>
      </c>
      <c r="J15" s="203" t="s">
        <v>671</v>
      </c>
      <c r="K15" s="207" t="s">
        <v>672</v>
      </c>
      <c r="L15" s="204"/>
      <c r="M15" s="205" t="s">
        <v>644</v>
      </c>
    </row>
    <row r="16" spans="1:21" s="197" customFormat="1" ht="101.25" customHeight="1">
      <c r="B16" s="206"/>
      <c r="C16" s="117">
        <v>11</v>
      </c>
      <c r="D16" s="200" t="s">
        <v>639</v>
      </c>
      <c r="E16" s="201">
        <v>260</v>
      </c>
      <c r="F16" s="201" t="s">
        <v>673</v>
      </c>
      <c r="G16" s="203" t="s">
        <v>10</v>
      </c>
      <c r="H16" s="203" t="s">
        <v>674</v>
      </c>
      <c r="I16" s="203" t="s">
        <v>675</v>
      </c>
      <c r="J16" s="203" t="s">
        <v>676</v>
      </c>
      <c r="K16" s="207" t="s">
        <v>677</v>
      </c>
      <c r="L16" s="208" t="s">
        <v>678</v>
      </c>
      <c r="M16" s="205" t="s">
        <v>623</v>
      </c>
    </row>
    <row r="17" spans="2:13" s="197" customFormat="1" ht="101.25" customHeight="1">
      <c r="B17" s="206"/>
      <c r="C17" s="117">
        <v>12</v>
      </c>
      <c r="D17" s="200" t="s">
        <v>639</v>
      </c>
      <c r="E17" s="201">
        <v>260</v>
      </c>
      <c r="F17" s="201" t="s">
        <v>673</v>
      </c>
      <c r="G17" s="203" t="s">
        <v>10</v>
      </c>
      <c r="H17" s="203" t="s">
        <v>679</v>
      </c>
      <c r="I17" s="203" t="s">
        <v>680</v>
      </c>
      <c r="J17" s="203" t="s">
        <v>676</v>
      </c>
      <c r="K17" s="207" t="s">
        <v>681</v>
      </c>
      <c r="L17" s="204" t="s">
        <v>682</v>
      </c>
      <c r="M17" s="205" t="s">
        <v>623</v>
      </c>
    </row>
    <row r="18" spans="2:13" s="197" customFormat="1" ht="101.25" customHeight="1">
      <c r="B18" s="206"/>
      <c r="C18" s="117">
        <v>13</v>
      </c>
      <c r="D18" s="200" t="s">
        <v>639</v>
      </c>
      <c r="E18" s="201">
        <v>120</v>
      </c>
      <c r="F18" s="201" t="s">
        <v>683</v>
      </c>
      <c r="G18" s="203" t="s">
        <v>10</v>
      </c>
      <c r="H18" s="203" t="s">
        <v>674</v>
      </c>
      <c r="I18" s="203" t="s">
        <v>675</v>
      </c>
      <c r="J18" s="203" t="s">
        <v>634</v>
      </c>
      <c r="K18" s="207" t="s">
        <v>684</v>
      </c>
      <c r="L18" s="204" t="s">
        <v>685</v>
      </c>
      <c r="M18" s="205" t="s">
        <v>623</v>
      </c>
    </row>
    <row r="19" spans="2:13" s="197" customFormat="1" ht="101.25" customHeight="1">
      <c r="B19" s="206"/>
      <c r="C19" s="117">
        <v>14</v>
      </c>
      <c r="D19" s="200" t="s">
        <v>639</v>
      </c>
      <c r="E19" s="201">
        <v>120</v>
      </c>
      <c r="F19" s="201" t="s">
        <v>683</v>
      </c>
      <c r="G19" s="203" t="s">
        <v>10</v>
      </c>
      <c r="H19" s="203" t="s">
        <v>679</v>
      </c>
      <c r="I19" s="203" t="s">
        <v>680</v>
      </c>
      <c r="J19" s="203" t="s">
        <v>634</v>
      </c>
      <c r="K19" s="207" t="s">
        <v>686</v>
      </c>
      <c r="L19" s="204" t="s">
        <v>687</v>
      </c>
      <c r="M19" s="205" t="s">
        <v>623</v>
      </c>
    </row>
    <row r="20" spans="2:13" s="197" customFormat="1" ht="82.5" customHeight="1">
      <c r="B20" s="198" t="s">
        <v>688</v>
      </c>
      <c r="C20" s="117">
        <v>15</v>
      </c>
      <c r="D20" s="209" t="s">
        <v>656</v>
      </c>
      <c r="E20" s="209"/>
      <c r="F20" s="210"/>
      <c r="G20" s="211" t="s">
        <v>689</v>
      </c>
      <c r="H20" s="211"/>
      <c r="I20" s="212"/>
      <c r="J20" s="202"/>
      <c r="K20" s="203" t="s">
        <v>690</v>
      </c>
      <c r="L20" s="204" t="s">
        <v>691</v>
      </c>
      <c r="M20" s="205" t="s">
        <v>623</v>
      </c>
    </row>
    <row r="21" spans="2:13" s="197" customFormat="1" ht="78" customHeight="1">
      <c r="B21" s="198" t="s">
        <v>692</v>
      </c>
      <c r="C21" s="117">
        <v>16</v>
      </c>
      <c r="D21" s="200" t="s">
        <v>639</v>
      </c>
      <c r="E21" s="201">
        <v>130</v>
      </c>
      <c r="F21" s="201" t="s">
        <v>693</v>
      </c>
      <c r="G21" s="203" t="s">
        <v>10</v>
      </c>
      <c r="H21" s="203" t="s">
        <v>670</v>
      </c>
      <c r="I21" s="203" t="s">
        <v>666</v>
      </c>
      <c r="J21" s="203" t="s">
        <v>634</v>
      </c>
      <c r="K21" s="203" t="s">
        <v>694</v>
      </c>
      <c r="L21" s="203"/>
      <c r="M21" s="205" t="s">
        <v>623</v>
      </c>
    </row>
    <row r="22" spans="2:13" s="197" customFormat="1" ht="78" customHeight="1">
      <c r="B22" s="206"/>
      <c r="C22" s="117">
        <v>17</v>
      </c>
      <c r="D22" s="200" t="s">
        <v>639</v>
      </c>
      <c r="E22" s="201">
        <v>140</v>
      </c>
      <c r="F22" s="201" t="s">
        <v>695</v>
      </c>
      <c r="G22" s="203" t="s">
        <v>10</v>
      </c>
      <c r="H22" s="203" t="s">
        <v>670</v>
      </c>
      <c r="I22" s="203" t="s">
        <v>666</v>
      </c>
      <c r="J22" s="203" t="s">
        <v>634</v>
      </c>
      <c r="K22" s="203" t="s">
        <v>696</v>
      </c>
      <c r="L22" s="203"/>
      <c r="M22" s="205" t="s">
        <v>623</v>
      </c>
    </row>
    <row r="23" spans="2:13" s="197" customFormat="1" ht="52.5" customHeight="1">
      <c r="B23" s="206"/>
      <c r="C23" s="117">
        <v>18</v>
      </c>
      <c r="D23" s="200" t="s">
        <v>639</v>
      </c>
      <c r="E23" s="201">
        <v>150</v>
      </c>
      <c r="F23" s="201" t="s">
        <v>697</v>
      </c>
      <c r="G23" s="203" t="s">
        <v>634</v>
      </c>
      <c r="H23" s="203" t="s">
        <v>698</v>
      </c>
      <c r="I23" s="201" t="s">
        <v>652</v>
      </c>
      <c r="J23" s="203" t="s">
        <v>10</v>
      </c>
      <c r="K23" s="203" t="s">
        <v>699</v>
      </c>
      <c r="L23" s="203" t="s">
        <v>668</v>
      </c>
      <c r="M23" s="205" t="s">
        <v>623</v>
      </c>
    </row>
    <row r="24" spans="2:13" s="197" customFormat="1" ht="52.5" customHeight="1">
      <c r="B24" s="206"/>
      <c r="C24" s="117">
        <v>19</v>
      </c>
      <c r="D24" s="200" t="s">
        <v>639</v>
      </c>
      <c r="E24" s="213" t="s">
        <v>700</v>
      </c>
      <c r="F24" s="201"/>
      <c r="G24" s="203" t="s">
        <v>10</v>
      </c>
      <c r="H24" s="203" t="s">
        <v>651</v>
      </c>
      <c r="I24" s="201" t="s">
        <v>652</v>
      </c>
      <c r="J24" s="203" t="s">
        <v>701</v>
      </c>
      <c r="K24" s="207" t="s">
        <v>702</v>
      </c>
      <c r="L24" s="204"/>
      <c r="M24" s="205" t="s">
        <v>644</v>
      </c>
    </row>
    <row r="25" spans="2:13" s="197" customFormat="1" ht="128.25" customHeight="1">
      <c r="B25" s="206"/>
      <c r="C25" s="117">
        <v>20</v>
      </c>
      <c r="D25" s="200" t="s">
        <v>639</v>
      </c>
      <c r="E25" s="201">
        <v>280</v>
      </c>
      <c r="F25" s="201" t="s">
        <v>703</v>
      </c>
      <c r="G25" s="203" t="s">
        <v>10</v>
      </c>
      <c r="H25" s="201" t="s">
        <v>651</v>
      </c>
      <c r="I25" s="201" t="s">
        <v>652</v>
      </c>
      <c r="J25" s="203" t="s">
        <v>676</v>
      </c>
      <c r="K25" s="207" t="s">
        <v>704</v>
      </c>
      <c r="L25" s="204" t="s">
        <v>705</v>
      </c>
      <c r="M25" s="205" t="s">
        <v>623</v>
      </c>
    </row>
    <row r="26" spans="2:13" s="197" customFormat="1" ht="128.25" customHeight="1">
      <c r="B26" s="206"/>
      <c r="C26" s="117">
        <v>21</v>
      </c>
      <c r="D26" s="200" t="s">
        <v>639</v>
      </c>
      <c r="E26" s="201">
        <v>290</v>
      </c>
      <c r="F26" s="201" t="s">
        <v>706</v>
      </c>
      <c r="G26" s="203" t="s">
        <v>10</v>
      </c>
      <c r="H26" s="203" t="s">
        <v>651</v>
      </c>
      <c r="I26" s="201" t="s">
        <v>652</v>
      </c>
      <c r="J26" s="203" t="s">
        <v>676</v>
      </c>
      <c r="K26" s="207" t="s">
        <v>707</v>
      </c>
      <c r="L26" s="208" t="s">
        <v>708</v>
      </c>
      <c r="M26" s="205" t="s">
        <v>623</v>
      </c>
    </row>
    <row r="27" spans="2:13" s="197" customFormat="1" ht="103.5" customHeight="1">
      <c r="B27" s="198" t="s">
        <v>709</v>
      </c>
      <c r="C27" s="117">
        <v>22</v>
      </c>
      <c r="D27" s="200" t="s">
        <v>639</v>
      </c>
      <c r="E27" s="214">
        <v>210</v>
      </c>
      <c r="F27" s="201" t="s">
        <v>650</v>
      </c>
      <c r="G27" s="202" t="s">
        <v>10</v>
      </c>
      <c r="H27" s="201" t="s">
        <v>651</v>
      </c>
      <c r="I27" s="201" t="s">
        <v>652</v>
      </c>
      <c r="J27" s="203" t="s">
        <v>710</v>
      </c>
      <c r="K27" s="203" t="s">
        <v>711</v>
      </c>
      <c r="L27" s="204" t="s">
        <v>712</v>
      </c>
      <c r="M27" s="205" t="s">
        <v>623</v>
      </c>
    </row>
    <row r="28" spans="2:13" s="197" customFormat="1" ht="60.75" customHeight="1">
      <c r="B28" s="215" t="s">
        <v>713</v>
      </c>
      <c r="C28" s="117">
        <v>23</v>
      </c>
      <c r="D28" s="216" t="s">
        <v>639</v>
      </c>
      <c r="E28" s="199">
        <v>220</v>
      </c>
      <c r="F28" s="201" t="s">
        <v>650</v>
      </c>
      <c r="G28" s="211" t="s">
        <v>634</v>
      </c>
      <c r="H28" s="201" t="s">
        <v>651</v>
      </c>
      <c r="I28" s="201" t="s">
        <v>652</v>
      </c>
      <c r="J28" s="203" t="s">
        <v>714</v>
      </c>
      <c r="K28" s="203" t="s">
        <v>715</v>
      </c>
      <c r="L28" s="204"/>
      <c r="M28" s="205" t="s">
        <v>623</v>
      </c>
    </row>
    <row r="29" spans="2:13" s="197" customFormat="1" ht="84" customHeight="1">
      <c r="B29" s="198" t="s">
        <v>716</v>
      </c>
      <c r="C29" s="117">
        <v>24</v>
      </c>
      <c r="D29" s="217" t="s">
        <v>717</v>
      </c>
      <c r="E29" s="199" t="s">
        <v>718</v>
      </c>
      <c r="F29" s="209"/>
      <c r="G29" s="211" t="s">
        <v>714</v>
      </c>
      <c r="H29" s="218" t="s">
        <v>719</v>
      </c>
      <c r="I29" s="201"/>
      <c r="J29" s="203" t="s">
        <v>720</v>
      </c>
      <c r="K29" s="203" t="s">
        <v>721</v>
      </c>
      <c r="L29" s="203" t="s">
        <v>668</v>
      </c>
      <c r="M29" s="205" t="s">
        <v>623</v>
      </c>
    </row>
    <row r="30" spans="2:13" s="197" customFormat="1" ht="75" customHeight="1">
      <c r="B30" s="206"/>
      <c r="C30" s="117">
        <v>25</v>
      </c>
      <c r="D30" s="200" t="s">
        <v>722</v>
      </c>
      <c r="E30" s="219" t="s">
        <v>718</v>
      </c>
      <c r="F30" s="210"/>
      <c r="G30" s="211" t="s">
        <v>10</v>
      </c>
      <c r="H30" s="218" t="s">
        <v>719</v>
      </c>
      <c r="I30" s="203"/>
      <c r="J30" s="207" t="s">
        <v>12</v>
      </c>
      <c r="K30" s="207" t="s">
        <v>723</v>
      </c>
      <c r="L30" s="204"/>
      <c r="M30" s="205" t="s">
        <v>644</v>
      </c>
    </row>
    <row r="31" spans="2:13" s="197" customFormat="1" ht="84" customHeight="1">
      <c r="B31" s="206"/>
      <c r="C31" s="117">
        <v>26</v>
      </c>
      <c r="D31" s="216" t="s">
        <v>722</v>
      </c>
      <c r="E31" s="199" t="s">
        <v>718</v>
      </c>
      <c r="F31" s="209"/>
      <c r="G31" s="211" t="s">
        <v>10</v>
      </c>
      <c r="H31" s="218" t="s">
        <v>719</v>
      </c>
      <c r="I31" s="203"/>
      <c r="J31" s="203" t="s">
        <v>12</v>
      </c>
      <c r="K31" s="203" t="s">
        <v>724</v>
      </c>
      <c r="L31" s="204" t="s">
        <v>725</v>
      </c>
      <c r="M31" s="205" t="s">
        <v>623</v>
      </c>
    </row>
    <row r="32" spans="2:13" s="197" customFormat="1" ht="57" customHeight="1">
      <c r="B32" s="198" t="s">
        <v>726</v>
      </c>
      <c r="C32" s="117">
        <v>27</v>
      </c>
      <c r="D32" s="217" t="s">
        <v>717</v>
      </c>
      <c r="E32" s="199" t="s">
        <v>718</v>
      </c>
      <c r="F32" s="209"/>
      <c r="G32" s="211" t="s">
        <v>714</v>
      </c>
      <c r="H32" s="218" t="s">
        <v>727</v>
      </c>
      <c r="I32" s="201"/>
      <c r="J32" s="203" t="s">
        <v>720</v>
      </c>
      <c r="K32" s="203" t="s">
        <v>728</v>
      </c>
      <c r="L32" s="203" t="s">
        <v>668</v>
      </c>
      <c r="M32" s="205" t="s">
        <v>623</v>
      </c>
    </row>
    <row r="33" spans="1:13" s="197" customFormat="1" ht="75" customHeight="1">
      <c r="B33" s="206"/>
      <c r="C33" s="117">
        <v>28</v>
      </c>
      <c r="D33" s="200" t="s">
        <v>722</v>
      </c>
      <c r="E33" s="219" t="s">
        <v>718</v>
      </c>
      <c r="F33" s="210"/>
      <c r="G33" s="211" t="s">
        <v>10</v>
      </c>
      <c r="H33" s="218" t="s">
        <v>727</v>
      </c>
      <c r="I33" s="203"/>
      <c r="J33" s="207" t="s">
        <v>676</v>
      </c>
      <c r="K33" s="207" t="s">
        <v>729</v>
      </c>
      <c r="L33" s="204"/>
      <c r="M33" s="205" t="s">
        <v>644</v>
      </c>
    </row>
    <row r="34" spans="1:13" s="197" customFormat="1" ht="84" customHeight="1">
      <c r="B34" s="206"/>
      <c r="C34" s="117">
        <v>29</v>
      </c>
      <c r="D34" s="216" t="s">
        <v>722</v>
      </c>
      <c r="E34" s="199" t="s">
        <v>718</v>
      </c>
      <c r="F34" s="209"/>
      <c r="G34" s="211" t="s">
        <v>10</v>
      </c>
      <c r="H34" s="218" t="s">
        <v>727</v>
      </c>
      <c r="I34" s="203"/>
      <c r="J34" s="203" t="s">
        <v>676</v>
      </c>
      <c r="K34" s="203" t="s">
        <v>730</v>
      </c>
      <c r="L34" s="204" t="s">
        <v>731</v>
      </c>
      <c r="M34" s="205" t="s">
        <v>623</v>
      </c>
    </row>
    <row r="35" spans="1:13" s="197" customFormat="1" ht="96.75" customHeight="1">
      <c r="B35" s="198" t="s">
        <v>732</v>
      </c>
      <c r="C35" s="117">
        <v>30</v>
      </c>
      <c r="D35" s="200" t="s">
        <v>722</v>
      </c>
      <c r="E35" s="219">
        <v>105</v>
      </c>
      <c r="F35" s="220" t="s">
        <v>733</v>
      </c>
      <c r="G35" s="211" t="s">
        <v>714</v>
      </c>
      <c r="H35" s="221" t="s">
        <v>734</v>
      </c>
      <c r="I35" s="195"/>
      <c r="J35" s="203" t="s">
        <v>10</v>
      </c>
      <c r="K35" s="203" t="s">
        <v>735</v>
      </c>
      <c r="L35" s="203" t="s">
        <v>668</v>
      </c>
      <c r="M35" s="205" t="s">
        <v>623</v>
      </c>
    </row>
    <row r="36" spans="1:13" s="197" customFormat="1" ht="75" customHeight="1">
      <c r="B36" s="206"/>
      <c r="C36" s="117">
        <v>31</v>
      </c>
      <c r="D36" s="200" t="s">
        <v>722</v>
      </c>
      <c r="E36" s="219">
        <v>85</v>
      </c>
      <c r="F36" s="210"/>
      <c r="G36" s="211" t="s">
        <v>10</v>
      </c>
      <c r="H36" s="221" t="s">
        <v>734</v>
      </c>
      <c r="I36" s="203"/>
      <c r="J36" s="207" t="s">
        <v>736</v>
      </c>
      <c r="K36" s="207" t="s">
        <v>737</v>
      </c>
      <c r="L36" s="204"/>
      <c r="M36" s="205" t="s">
        <v>644</v>
      </c>
    </row>
    <row r="37" spans="1:13" s="197" customFormat="1" ht="94.5" customHeight="1">
      <c r="B37" s="206"/>
      <c r="C37" s="117">
        <v>32</v>
      </c>
      <c r="D37" s="200" t="s">
        <v>722</v>
      </c>
      <c r="E37" s="222" t="s">
        <v>718</v>
      </c>
      <c r="F37" s="210"/>
      <c r="G37" s="211" t="s">
        <v>10</v>
      </c>
      <c r="H37" s="223" t="s">
        <v>738</v>
      </c>
      <c r="I37" s="203"/>
      <c r="J37" s="203" t="s">
        <v>676</v>
      </c>
      <c r="K37" s="207" t="s">
        <v>739</v>
      </c>
      <c r="L37" s="204" t="s">
        <v>740</v>
      </c>
      <c r="M37" s="205" t="s">
        <v>623</v>
      </c>
    </row>
    <row r="38" spans="1:13" s="197" customFormat="1" ht="113.25" customHeight="1">
      <c r="B38" s="206"/>
      <c r="C38" s="117">
        <v>33</v>
      </c>
      <c r="D38" s="216" t="s">
        <v>722</v>
      </c>
      <c r="E38" s="199" t="s">
        <v>718</v>
      </c>
      <c r="F38" s="209"/>
      <c r="G38" s="211" t="s">
        <v>10</v>
      </c>
      <c r="H38" s="223" t="s">
        <v>741</v>
      </c>
      <c r="I38" s="203"/>
      <c r="J38" s="203" t="s">
        <v>12</v>
      </c>
      <c r="K38" s="203" t="s">
        <v>742</v>
      </c>
      <c r="L38" s="208" t="s">
        <v>743</v>
      </c>
      <c r="M38" s="205" t="s">
        <v>623</v>
      </c>
    </row>
    <row r="39" spans="1:13" s="197" customFormat="1" ht="75" customHeight="1">
      <c r="B39" s="198" t="s">
        <v>744</v>
      </c>
      <c r="C39" s="117">
        <v>34</v>
      </c>
      <c r="D39" s="200" t="s">
        <v>722</v>
      </c>
      <c r="E39" s="219"/>
      <c r="F39" s="210"/>
      <c r="G39" s="211" t="s">
        <v>689</v>
      </c>
      <c r="H39" s="221"/>
      <c r="I39" s="203"/>
      <c r="J39" s="203"/>
      <c r="K39" s="203" t="s">
        <v>745</v>
      </c>
      <c r="L39" s="204" t="s">
        <v>746</v>
      </c>
      <c r="M39" s="205" t="s">
        <v>623</v>
      </c>
    </row>
    <row r="40" spans="1:13" s="197" customFormat="1" ht="40.5" customHeight="1">
      <c r="B40" s="206"/>
      <c r="C40" s="117">
        <v>35</v>
      </c>
      <c r="D40" s="217" t="s">
        <v>717</v>
      </c>
      <c r="E40" s="224">
        <v>115</v>
      </c>
      <c r="F40" s="210" t="s">
        <v>747</v>
      </c>
      <c r="G40" s="211" t="s">
        <v>714</v>
      </c>
      <c r="H40" s="218" t="s">
        <v>748</v>
      </c>
      <c r="I40" s="201"/>
      <c r="J40" s="203" t="s">
        <v>749</v>
      </c>
      <c r="K40" s="203" t="s">
        <v>750</v>
      </c>
      <c r="L40" s="204"/>
      <c r="M40" s="205" t="s">
        <v>623</v>
      </c>
    </row>
    <row r="41" spans="1:13" s="197" customFormat="1" ht="100.5" customHeight="1">
      <c r="B41" s="198" t="s">
        <v>751</v>
      </c>
      <c r="C41" s="117">
        <v>36</v>
      </c>
      <c r="D41" s="209" t="s">
        <v>752</v>
      </c>
      <c r="E41" s="209">
        <v>75</v>
      </c>
      <c r="F41" s="210" t="s">
        <v>753</v>
      </c>
      <c r="G41" s="225" t="s">
        <v>749</v>
      </c>
      <c r="H41" s="211" t="s">
        <v>748</v>
      </c>
      <c r="I41" s="212"/>
      <c r="J41" s="202" t="s">
        <v>720</v>
      </c>
      <c r="K41" s="203" t="s">
        <v>754</v>
      </c>
      <c r="L41" s="203" t="s">
        <v>668</v>
      </c>
      <c r="M41" s="205" t="s">
        <v>623</v>
      </c>
    </row>
    <row r="42" spans="1:13" s="197" customFormat="1" ht="100.5" customHeight="1">
      <c r="B42" s="198" t="s">
        <v>755</v>
      </c>
      <c r="C42" s="117">
        <v>37</v>
      </c>
      <c r="D42" s="209" t="s">
        <v>752</v>
      </c>
      <c r="E42" s="209">
        <v>80</v>
      </c>
      <c r="F42" s="213" t="s">
        <v>756</v>
      </c>
      <c r="G42" s="225" t="s">
        <v>10</v>
      </c>
      <c r="H42" s="211" t="s">
        <v>748</v>
      </c>
      <c r="I42" s="212"/>
      <c r="J42" s="202" t="s">
        <v>676</v>
      </c>
      <c r="K42" s="207" t="s">
        <v>757</v>
      </c>
      <c r="L42" s="208"/>
      <c r="M42" s="205" t="s">
        <v>644</v>
      </c>
    </row>
    <row r="43" spans="1:13" s="197" customFormat="1" ht="104.25" customHeight="1">
      <c r="B43" s="206"/>
      <c r="C43" s="117">
        <v>38</v>
      </c>
      <c r="D43" s="226" t="s">
        <v>758</v>
      </c>
      <c r="E43" s="199" t="s">
        <v>718</v>
      </c>
      <c r="F43" s="213" t="s">
        <v>756</v>
      </c>
      <c r="G43" s="227" t="s">
        <v>10</v>
      </c>
      <c r="H43" s="227" t="s">
        <v>748</v>
      </c>
      <c r="I43" s="227"/>
      <c r="J43" s="227" t="s">
        <v>676</v>
      </c>
      <c r="K43" s="223" t="s">
        <v>759</v>
      </c>
      <c r="L43" s="208" t="s">
        <v>760</v>
      </c>
      <c r="M43" s="205" t="s">
        <v>623</v>
      </c>
    </row>
    <row r="44" spans="1:13" s="197" customFormat="1" ht="75" customHeight="1">
      <c r="B44" s="198" t="s">
        <v>761</v>
      </c>
      <c r="C44" s="117">
        <v>39</v>
      </c>
      <c r="D44" s="200" t="s">
        <v>722</v>
      </c>
      <c r="E44" s="219"/>
      <c r="F44" s="199"/>
      <c r="G44" s="227" t="s">
        <v>689</v>
      </c>
      <c r="H44" s="221"/>
      <c r="I44" s="203"/>
      <c r="J44" s="203"/>
      <c r="K44" s="203" t="s">
        <v>762</v>
      </c>
      <c r="L44" s="204" t="s">
        <v>746</v>
      </c>
      <c r="M44" s="205" t="s">
        <v>623</v>
      </c>
    </row>
    <row r="45" spans="1:13" s="123" customFormat="1" ht="268.5" customHeight="1">
      <c r="B45" s="163" t="s">
        <v>820</v>
      </c>
      <c r="C45" s="117">
        <v>40</v>
      </c>
      <c r="D45" s="118" t="s">
        <v>781</v>
      </c>
      <c r="E45" s="119" t="s">
        <v>821</v>
      </c>
      <c r="F45" s="171" t="s">
        <v>822</v>
      </c>
      <c r="G45" s="141" t="s">
        <v>634</v>
      </c>
      <c r="H45" s="120" t="s">
        <v>635</v>
      </c>
      <c r="I45" s="164"/>
      <c r="J45" s="119"/>
      <c r="K45" s="165" t="s">
        <v>823</v>
      </c>
      <c r="L45" s="114" t="s">
        <v>810</v>
      </c>
      <c r="M45" s="121" t="s">
        <v>623</v>
      </c>
    </row>
    <row r="46" spans="1:13" s="139" customFormat="1" ht="74.25" customHeight="1">
      <c r="A46" s="137"/>
      <c r="B46" s="148" t="s">
        <v>768</v>
      </c>
      <c r="C46" s="117"/>
      <c r="D46" s="157"/>
      <c r="E46" s="138"/>
      <c r="F46" s="120"/>
      <c r="G46" s="120"/>
      <c r="H46" s="120"/>
      <c r="I46" s="120"/>
      <c r="J46" s="228" t="s">
        <v>769</v>
      </c>
      <c r="K46" s="229" t="s">
        <v>647</v>
      </c>
      <c r="L46" s="113"/>
      <c r="M46" s="121" t="s">
        <v>644</v>
      </c>
    </row>
    <row r="47" spans="1:13" s="197" customFormat="1" ht="120.75" customHeight="1">
      <c r="B47" s="198" t="s">
        <v>648</v>
      </c>
      <c r="C47" s="117">
        <v>41</v>
      </c>
      <c r="D47" s="200" t="s">
        <v>639</v>
      </c>
      <c r="E47" s="201" t="s">
        <v>649</v>
      </c>
      <c r="F47" s="201" t="s">
        <v>650</v>
      </c>
      <c r="G47" s="202" t="s">
        <v>10</v>
      </c>
      <c r="H47" s="201" t="s">
        <v>651</v>
      </c>
      <c r="I47" s="201" t="s">
        <v>652</v>
      </c>
      <c r="J47" s="203" t="s">
        <v>653</v>
      </c>
      <c r="K47" s="203" t="s">
        <v>654</v>
      </c>
      <c r="L47" s="204" t="s">
        <v>655</v>
      </c>
      <c r="M47" s="205" t="s">
        <v>623</v>
      </c>
    </row>
    <row r="48" spans="1:13" s="197" customFormat="1" ht="98.25" customHeight="1">
      <c r="B48" s="206" t="s">
        <v>553</v>
      </c>
      <c r="C48" s="117">
        <v>42</v>
      </c>
      <c r="D48" s="200" t="s">
        <v>656</v>
      </c>
      <c r="E48" s="201">
        <v>15</v>
      </c>
      <c r="F48" s="201" t="s">
        <v>657</v>
      </c>
      <c r="G48" s="202" t="s">
        <v>10</v>
      </c>
      <c r="H48" s="201" t="s">
        <v>651</v>
      </c>
      <c r="I48" s="201" t="s">
        <v>652</v>
      </c>
      <c r="J48" s="203" t="s">
        <v>658</v>
      </c>
      <c r="K48" s="203" t="s">
        <v>659</v>
      </c>
      <c r="L48" s="203" t="s">
        <v>660</v>
      </c>
      <c r="M48" s="205" t="s">
        <v>623</v>
      </c>
    </row>
    <row r="49" spans="2:13" s="197" customFormat="1" ht="98.25" customHeight="1">
      <c r="B49" s="206" t="s">
        <v>553</v>
      </c>
      <c r="C49" s="117">
        <v>43</v>
      </c>
      <c r="D49" s="200" t="s">
        <v>656</v>
      </c>
      <c r="E49" s="201" t="s">
        <v>661</v>
      </c>
      <c r="F49" s="201"/>
      <c r="G49" s="202" t="s">
        <v>10</v>
      </c>
      <c r="H49" s="201" t="s">
        <v>651</v>
      </c>
      <c r="I49" s="201" t="s">
        <v>652</v>
      </c>
      <c r="J49" s="203" t="s">
        <v>658</v>
      </c>
      <c r="K49" s="203" t="s">
        <v>662</v>
      </c>
      <c r="L49" s="203"/>
      <c r="M49" s="205" t="s">
        <v>644</v>
      </c>
    </row>
    <row r="50" spans="2:13" s="197" customFormat="1" ht="98.25" customHeight="1">
      <c r="B50" s="206" t="s">
        <v>553</v>
      </c>
      <c r="C50" s="117">
        <v>44</v>
      </c>
      <c r="D50" s="200" t="s">
        <v>656</v>
      </c>
      <c r="E50" s="201" t="s">
        <v>663</v>
      </c>
      <c r="F50" s="201" t="s">
        <v>664</v>
      </c>
      <c r="G50" s="203" t="s">
        <v>658</v>
      </c>
      <c r="H50" s="203" t="s">
        <v>665</v>
      </c>
      <c r="I50" s="203" t="s">
        <v>666</v>
      </c>
      <c r="J50" s="203" t="s">
        <v>10</v>
      </c>
      <c r="K50" s="203" t="s">
        <v>667</v>
      </c>
      <c r="L50" s="203" t="s">
        <v>668</v>
      </c>
      <c r="M50" s="205" t="s">
        <v>623</v>
      </c>
    </row>
    <row r="51" spans="2:13" s="197" customFormat="1" ht="55.5" customHeight="1">
      <c r="B51" s="206"/>
      <c r="C51" s="117">
        <v>45</v>
      </c>
      <c r="D51" s="200"/>
      <c r="E51" s="201" t="s">
        <v>669</v>
      </c>
      <c r="F51" s="201"/>
      <c r="G51" s="203" t="s">
        <v>10</v>
      </c>
      <c r="H51" s="203" t="s">
        <v>670</v>
      </c>
      <c r="I51" s="203" t="s">
        <v>666</v>
      </c>
      <c r="J51" s="203" t="s">
        <v>671</v>
      </c>
      <c r="K51" s="207" t="s">
        <v>672</v>
      </c>
      <c r="L51" s="204"/>
      <c r="M51" s="205" t="s">
        <v>644</v>
      </c>
    </row>
    <row r="52" spans="2:13" s="197" customFormat="1" ht="101.25" customHeight="1">
      <c r="B52" s="206"/>
      <c r="C52" s="117">
        <v>46</v>
      </c>
      <c r="D52" s="200" t="s">
        <v>639</v>
      </c>
      <c r="E52" s="201">
        <v>260</v>
      </c>
      <c r="F52" s="201" t="s">
        <v>673</v>
      </c>
      <c r="G52" s="203" t="s">
        <v>10</v>
      </c>
      <c r="H52" s="203" t="s">
        <v>674</v>
      </c>
      <c r="I52" s="203" t="s">
        <v>675</v>
      </c>
      <c r="J52" s="203" t="s">
        <v>676</v>
      </c>
      <c r="K52" s="207" t="s">
        <v>677</v>
      </c>
      <c r="L52" s="208" t="s">
        <v>678</v>
      </c>
      <c r="M52" s="205" t="s">
        <v>623</v>
      </c>
    </row>
    <row r="53" spans="2:13" s="197" customFormat="1" ht="101.25" customHeight="1">
      <c r="B53" s="206"/>
      <c r="C53" s="117">
        <v>47</v>
      </c>
      <c r="D53" s="200" t="s">
        <v>639</v>
      </c>
      <c r="E53" s="201">
        <v>260</v>
      </c>
      <c r="F53" s="201" t="s">
        <v>673</v>
      </c>
      <c r="G53" s="203" t="s">
        <v>10</v>
      </c>
      <c r="H53" s="203" t="s">
        <v>679</v>
      </c>
      <c r="I53" s="203" t="s">
        <v>680</v>
      </c>
      <c r="J53" s="203" t="s">
        <v>676</v>
      </c>
      <c r="K53" s="207" t="s">
        <v>681</v>
      </c>
      <c r="L53" s="204" t="s">
        <v>682</v>
      </c>
      <c r="M53" s="205" t="s">
        <v>623</v>
      </c>
    </row>
    <row r="54" spans="2:13" s="197" customFormat="1" ht="101.25" customHeight="1">
      <c r="B54" s="206"/>
      <c r="C54" s="117">
        <v>48</v>
      </c>
      <c r="D54" s="200" t="s">
        <v>639</v>
      </c>
      <c r="E54" s="201">
        <v>120</v>
      </c>
      <c r="F54" s="201" t="s">
        <v>683</v>
      </c>
      <c r="G54" s="203" t="s">
        <v>10</v>
      </c>
      <c r="H54" s="203" t="s">
        <v>674</v>
      </c>
      <c r="I54" s="203" t="s">
        <v>675</v>
      </c>
      <c r="J54" s="203" t="s">
        <v>634</v>
      </c>
      <c r="K54" s="207" t="s">
        <v>684</v>
      </c>
      <c r="L54" s="204" t="s">
        <v>685</v>
      </c>
      <c r="M54" s="205" t="s">
        <v>623</v>
      </c>
    </row>
    <row r="55" spans="2:13" s="197" customFormat="1" ht="101.25" customHeight="1">
      <c r="B55" s="206"/>
      <c r="C55" s="117">
        <v>49</v>
      </c>
      <c r="D55" s="200" t="s">
        <v>639</v>
      </c>
      <c r="E55" s="201">
        <v>120</v>
      </c>
      <c r="F55" s="201" t="s">
        <v>683</v>
      </c>
      <c r="G55" s="203" t="s">
        <v>10</v>
      </c>
      <c r="H55" s="203" t="s">
        <v>679</v>
      </c>
      <c r="I55" s="203" t="s">
        <v>680</v>
      </c>
      <c r="J55" s="203" t="s">
        <v>634</v>
      </c>
      <c r="K55" s="207" t="s">
        <v>686</v>
      </c>
      <c r="L55" s="204" t="s">
        <v>687</v>
      </c>
      <c r="M55" s="205" t="s">
        <v>623</v>
      </c>
    </row>
    <row r="56" spans="2:13" s="197" customFormat="1" ht="82.5" customHeight="1">
      <c r="B56" s="198" t="s">
        <v>688</v>
      </c>
      <c r="C56" s="117">
        <v>50</v>
      </c>
      <c r="D56" s="209" t="s">
        <v>656</v>
      </c>
      <c r="E56" s="209"/>
      <c r="F56" s="210"/>
      <c r="G56" s="211" t="s">
        <v>689</v>
      </c>
      <c r="H56" s="211"/>
      <c r="I56" s="212"/>
      <c r="J56" s="202"/>
      <c r="K56" s="203" t="s">
        <v>690</v>
      </c>
      <c r="L56" s="204" t="s">
        <v>691</v>
      </c>
      <c r="M56" s="205" t="s">
        <v>623</v>
      </c>
    </row>
    <row r="57" spans="2:13" s="197" customFormat="1" ht="78" customHeight="1">
      <c r="B57" s="198" t="s">
        <v>692</v>
      </c>
      <c r="C57" s="117">
        <v>51</v>
      </c>
      <c r="D57" s="200" t="s">
        <v>639</v>
      </c>
      <c r="E57" s="201">
        <v>130</v>
      </c>
      <c r="F57" s="201" t="s">
        <v>693</v>
      </c>
      <c r="G57" s="203" t="s">
        <v>10</v>
      </c>
      <c r="H57" s="203" t="s">
        <v>670</v>
      </c>
      <c r="I57" s="203" t="s">
        <v>666</v>
      </c>
      <c r="J57" s="203" t="s">
        <v>634</v>
      </c>
      <c r="K57" s="203" t="s">
        <v>694</v>
      </c>
      <c r="L57" s="203"/>
      <c r="M57" s="205" t="s">
        <v>623</v>
      </c>
    </row>
    <row r="58" spans="2:13" s="197" customFormat="1" ht="78" customHeight="1">
      <c r="B58" s="206"/>
      <c r="C58" s="117">
        <v>52</v>
      </c>
      <c r="D58" s="200" t="s">
        <v>639</v>
      </c>
      <c r="E58" s="201">
        <v>140</v>
      </c>
      <c r="F58" s="201" t="s">
        <v>695</v>
      </c>
      <c r="G58" s="203" t="s">
        <v>10</v>
      </c>
      <c r="H58" s="203" t="s">
        <v>670</v>
      </c>
      <c r="I58" s="203" t="s">
        <v>666</v>
      </c>
      <c r="J58" s="203" t="s">
        <v>634</v>
      </c>
      <c r="K58" s="203" t="s">
        <v>696</v>
      </c>
      <c r="L58" s="203"/>
      <c r="M58" s="205" t="s">
        <v>623</v>
      </c>
    </row>
    <row r="59" spans="2:13" s="197" customFormat="1" ht="52.5" customHeight="1">
      <c r="B59" s="206"/>
      <c r="C59" s="117">
        <v>53</v>
      </c>
      <c r="D59" s="200" t="s">
        <v>639</v>
      </c>
      <c r="E59" s="201">
        <v>150</v>
      </c>
      <c r="F59" s="201" t="s">
        <v>697</v>
      </c>
      <c r="G59" s="203" t="s">
        <v>634</v>
      </c>
      <c r="H59" s="203" t="s">
        <v>698</v>
      </c>
      <c r="I59" s="201" t="s">
        <v>652</v>
      </c>
      <c r="J59" s="203" t="s">
        <v>10</v>
      </c>
      <c r="K59" s="203" t="s">
        <v>699</v>
      </c>
      <c r="L59" s="203" t="s">
        <v>668</v>
      </c>
      <c r="M59" s="205" t="s">
        <v>623</v>
      </c>
    </row>
    <row r="60" spans="2:13" s="197" customFormat="1" ht="52.5" customHeight="1">
      <c r="B60" s="206"/>
      <c r="C60" s="117">
        <v>54</v>
      </c>
      <c r="D60" s="200" t="s">
        <v>639</v>
      </c>
      <c r="E60" s="213" t="s">
        <v>700</v>
      </c>
      <c r="F60" s="201"/>
      <c r="G60" s="203" t="s">
        <v>10</v>
      </c>
      <c r="H60" s="203" t="s">
        <v>651</v>
      </c>
      <c r="I60" s="201" t="s">
        <v>652</v>
      </c>
      <c r="J60" s="203" t="s">
        <v>701</v>
      </c>
      <c r="K60" s="207" t="s">
        <v>702</v>
      </c>
      <c r="L60" s="204"/>
      <c r="M60" s="205" t="s">
        <v>644</v>
      </c>
    </row>
    <row r="61" spans="2:13" s="197" customFormat="1" ht="128.25" customHeight="1">
      <c r="B61" s="206"/>
      <c r="C61" s="117">
        <v>55</v>
      </c>
      <c r="D61" s="200" t="s">
        <v>639</v>
      </c>
      <c r="E61" s="201">
        <v>280</v>
      </c>
      <c r="F61" s="201" t="s">
        <v>703</v>
      </c>
      <c r="G61" s="203" t="s">
        <v>10</v>
      </c>
      <c r="H61" s="201" t="s">
        <v>651</v>
      </c>
      <c r="I61" s="201" t="s">
        <v>652</v>
      </c>
      <c r="J61" s="203" t="s">
        <v>676</v>
      </c>
      <c r="K61" s="207" t="s">
        <v>704</v>
      </c>
      <c r="L61" s="204" t="s">
        <v>705</v>
      </c>
      <c r="M61" s="205" t="s">
        <v>623</v>
      </c>
    </row>
    <row r="62" spans="2:13" s="197" customFormat="1" ht="128.25" customHeight="1">
      <c r="B62" s="206"/>
      <c r="C62" s="117">
        <v>56</v>
      </c>
      <c r="D62" s="200" t="s">
        <v>639</v>
      </c>
      <c r="E62" s="201">
        <v>290</v>
      </c>
      <c r="F62" s="201" t="s">
        <v>706</v>
      </c>
      <c r="G62" s="203" t="s">
        <v>10</v>
      </c>
      <c r="H62" s="203" t="s">
        <v>651</v>
      </c>
      <c r="I62" s="201" t="s">
        <v>652</v>
      </c>
      <c r="J62" s="203" t="s">
        <v>676</v>
      </c>
      <c r="K62" s="207" t="s">
        <v>707</v>
      </c>
      <c r="L62" s="208" t="s">
        <v>708</v>
      </c>
      <c r="M62" s="205" t="s">
        <v>623</v>
      </c>
    </row>
    <row r="63" spans="2:13" s="197" customFormat="1" ht="103.5" customHeight="1">
      <c r="B63" s="198" t="s">
        <v>709</v>
      </c>
      <c r="C63" s="117">
        <v>57</v>
      </c>
      <c r="D63" s="200" t="s">
        <v>639</v>
      </c>
      <c r="E63" s="214">
        <v>210</v>
      </c>
      <c r="F63" s="201" t="s">
        <v>650</v>
      </c>
      <c r="G63" s="202" t="s">
        <v>10</v>
      </c>
      <c r="H63" s="201" t="s">
        <v>651</v>
      </c>
      <c r="I63" s="201" t="s">
        <v>652</v>
      </c>
      <c r="J63" s="203" t="s">
        <v>710</v>
      </c>
      <c r="K63" s="203" t="s">
        <v>711</v>
      </c>
      <c r="L63" s="204" t="s">
        <v>712</v>
      </c>
      <c r="M63" s="205" t="s">
        <v>623</v>
      </c>
    </row>
    <row r="64" spans="2:13" s="197" customFormat="1" ht="60.75" customHeight="1">
      <c r="B64" s="215" t="s">
        <v>713</v>
      </c>
      <c r="C64" s="117">
        <v>58</v>
      </c>
      <c r="D64" s="216" t="s">
        <v>639</v>
      </c>
      <c r="E64" s="199">
        <v>220</v>
      </c>
      <c r="F64" s="201" t="s">
        <v>650</v>
      </c>
      <c r="G64" s="211" t="s">
        <v>634</v>
      </c>
      <c r="H64" s="201" t="s">
        <v>651</v>
      </c>
      <c r="I64" s="201" t="s">
        <v>652</v>
      </c>
      <c r="J64" s="203" t="s">
        <v>714</v>
      </c>
      <c r="K64" s="203" t="s">
        <v>715</v>
      </c>
      <c r="L64" s="204"/>
      <c r="M64" s="205" t="s">
        <v>623</v>
      </c>
    </row>
    <row r="65" spans="2:13" s="197" customFormat="1" ht="84" customHeight="1">
      <c r="B65" s="198" t="s">
        <v>716</v>
      </c>
      <c r="C65" s="117">
        <v>59</v>
      </c>
      <c r="D65" s="217" t="s">
        <v>717</v>
      </c>
      <c r="E65" s="199" t="s">
        <v>718</v>
      </c>
      <c r="F65" s="209"/>
      <c r="G65" s="211" t="s">
        <v>714</v>
      </c>
      <c r="H65" s="218" t="s">
        <v>719</v>
      </c>
      <c r="I65" s="201"/>
      <c r="J65" s="203" t="s">
        <v>720</v>
      </c>
      <c r="K65" s="203" t="s">
        <v>721</v>
      </c>
      <c r="L65" s="203" t="s">
        <v>668</v>
      </c>
      <c r="M65" s="205" t="s">
        <v>623</v>
      </c>
    </row>
    <row r="66" spans="2:13" s="197" customFormat="1" ht="75" customHeight="1">
      <c r="B66" s="206"/>
      <c r="C66" s="117">
        <v>60</v>
      </c>
      <c r="D66" s="200" t="s">
        <v>722</v>
      </c>
      <c r="E66" s="219" t="s">
        <v>718</v>
      </c>
      <c r="F66" s="210"/>
      <c r="G66" s="211" t="s">
        <v>10</v>
      </c>
      <c r="H66" s="218" t="s">
        <v>719</v>
      </c>
      <c r="I66" s="203"/>
      <c r="J66" s="207" t="s">
        <v>12</v>
      </c>
      <c r="K66" s="207" t="s">
        <v>723</v>
      </c>
      <c r="L66" s="204"/>
      <c r="M66" s="205" t="s">
        <v>644</v>
      </c>
    </row>
    <row r="67" spans="2:13" s="197" customFormat="1" ht="84" customHeight="1">
      <c r="B67" s="206"/>
      <c r="C67" s="117">
        <v>61</v>
      </c>
      <c r="D67" s="216" t="s">
        <v>722</v>
      </c>
      <c r="E67" s="199" t="s">
        <v>718</v>
      </c>
      <c r="F67" s="209"/>
      <c r="G67" s="211" t="s">
        <v>10</v>
      </c>
      <c r="H67" s="218" t="s">
        <v>719</v>
      </c>
      <c r="I67" s="203"/>
      <c r="J67" s="203" t="s">
        <v>12</v>
      </c>
      <c r="K67" s="203" t="s">
        <v>724</v>
      </c>
      <c r="L67" s="204" t="s">
        <v>725</v>
      </c>
      <c r="M67" s="205" t="s">
        <v>623</v>
      </c>
    </row>
    <row r="68" spans="2:13" s="197" customFormat="1" ht="57" customHeight="1">
      <c r="B68" s="198" t="s">
        <v>726</v>
      </c>
      <c r="C68" s="117">
        <v>62</v>
      </c>
      <c r="D68" s="217" t="s">
        <v>717</v>
      </c>
      <c r="E68" s="199" t="s">
        <v>718</v>
      </c>
      <c r="F68" s="209"/>
      <c r="G68" s="211" t="s">
        <v>714</v>
      </c>
      <c r="H68" s="218" t="s">
        <v>727</v>
      </c>
      <c r="I68" s="201"/>
      <c r="J68" s="203" t="s">
        <v>720</v>
      </c>
      <c r="K68" s="203" t="s">
        <v>728</v>
      </c>
      <c r="L68" s="203" t="s">
        <v>668</v>
      </c>
      <c r="M68" s="205" t="s">
        <v>623</v>
      </c>
    </row>
    <row r="69" spans="2:13" s="197" customFormat="1" ht="75" customHeight="1">
      <c r="B69" s="206"/>
      <c r="C69" s="117">
        <v>63</v>
      </c>
      <c r="D69" s="200" t="s">
        <v>722</v>
      </c>
      <c r="E69" s="219" t="s">
        <v>718</v>
      </c>
      <c r="F69" s="210"/>
      <c r="G69" s="211" t="s">
        <v>10</v>
      </c>
      <c r="H69" s="218" t="s">
        <v>727</v>
      </c>
      <c r="I69" s="203"/>
      <c r="J69" s="207" t="s">
        <v>676</v>
      </c>
      <c r="K69" s="207" t="s">
        <v>729</v>
      </c>
      <c r="L69" s="204"/>
      <c r="M69" s="205" t="s">
        <v>644</v>
      </c>
    </row>
    <row r="70" spans="2:13" s="197" customFormat="1" ht="84" customHeight="1">
      <c r="B70" s="206"/>
      <c r="C70" s="117">
        <v>64</v>
      </c>
      <c r="D70" s="216" t="s">
        <v>722</v>
      </c>
      <c r="E70" s="199" t="s">
        <v>718</v>
      </c>
      <c r="F70" s="209"/>
      <c r="G70" s="211" t="s">
        <v>10</v>
      </c>
      <c r="H70" s="218" t="s">
        <v>727</v>
      </c>
      <c r="I70" s="203"/>
      <c r="J70" s="203" t="s">
        <v>676</v>
      </c>
      <c r="K70" s="203" t="s">
        <v>730</v>
      </c>
      <c r="L70" s="204" t="s">
        <v>731</v>
      </c>
      <c r="M70" s="205" t="s">
        <v>623</v>
      </c>
    </row>
    <row r="71" spans="2:13" s="197" customFormat="1" ht="96.75" customHeight="1">
      <c r="B71" s="198" t="s">
        <v>732</v>
      </c>
      <c r="C71" s="117">
        <v>65</v>
      </c>
      <c r="D71" s="200" t="s">
        <v>722</v>
      </c>
      <c r="E71" s="219">
        <v>105</v>
      </c>
      <c r="F71" s="220" t="s">
        <v>733</v>
      </c>
      <c r="G71" s="211" t="s">
        <v>714</v>
      </c>
      <c r="H71" s="221" t="s">
        <v>734</v>
      </c>
      <c r="I71" s="195"/>
      <c r="J71" s="203" t="s">
        <v>10</v>
      </c>
      <c r="K71" s="203" t="s">
        <v>735</v>
      </c>
      <c r="L71" s="203" t="s">
        <v>668</v>
      </c>
      <c r="M71" s="205" t="s">
        <v>623</v>
      </c>
    </row>
    <row r="72" spans="2:13" s="197" customFormat="1" ht="75" customHeight="1">
      <c r="B72" s="206"/>
      <c r="C72" s="117">
        <v>66</v>
      </c>
      <c r="D72" s="200" t="s">
        <v>722</v>
      </c>
      <c r="E72" s="219">
        <v>85</v>
      </c>
      <c r="F72" s="210"/>
      <c r="G72" s="211" t="s">
        <v>10</v>
      </c>
      <c r="H72" s="221" t="s">
        <v>734</v>
      </c>
      <c r="I72" s="203"/>
      <c r="J72" s="207" t="s">
        <v>736</v>
      </c>
      <c r="K72" s="207" t="s">
        <v>737</v>
      </c>
      <c r="L72" s="204"/>
      <c r="M72" s="205" t="s">
        <v>644</v>
      </c>
    </row>
    <row r="73" spans="2:13" s="197" customFormat="1" ht="94.5" customHeight="1">
      <c r="B73" s="206"/>
      <c r="C73" s="117">
        <v>67</v>
      </c>
      <c r="D73" s="200" t="s">
        <v>722</v>
      </c>
      <c r="E73" s="222" t="s">
        <v>718</v>
      </c>
      <c r="F73" s="210"/>
      <c r="G73" s="211" t="s">
        <v>10</v>
      </c>
      <c r="H73" s="223" t="s">
        <v>738</v>
      </c>
      <c r="I73" s="203"/>
      <c r="J73" s="203" t="s">
        <v>676</v>
      </c>
      <c r="K73" s="207" t="s">
        <v>739</v>
      </c>
      <c r="L73" s="204" t="s">
        <v>740</v>
      </c>
      <c r="M73" s="205" t="s">
        <v>623</v>
      </c>
    </row>
    <row r="74" spans="2:13" s="197" customFormat="1" ht="113.25" customHeight="1">
      <c r="B74" s="206"/>
      <c r="C74" s="117">
        <v>68</v>
      </c>
      <c r="D74" s="216" t="s">
        <v>722</v>
      </c>
      <c r="E74" s="199" t="s">
        <v>718</v>
      </c>
      <c r="F74" s="209"/>
      <c r="G74" s="211" t="s">
        <v>10</v>
      </c>
      <c r="H74" s="223" t="s">
        <v>741</v>
      </c>
      <c r="I74" s="203"/>
      <c r="J74" s="203" t="s">
        <v>12</v>
      </c>
      <c r="K74" s="203" t="s">
        <v>742</v>
      </c>
      <c r="L74" s="208" t="s">
        <v>743</v>
      </c>
      <c r="M74" s="205" t="s">
        <v>623</v>
      </c>
    </row>
    <row r="75" spans="2:13" s="197" customFormat="1" ht="75" customHeight="1">
      <c r="B75" s="198" t="s">
        <v>744</v>
      </c>
      <c r="C75" s="117">
        <v>69</v>
      </c>
      <c r="D75" s="200" t="s">
        <v>722</v>
      </c>
      <c r="E75" s="219"/>
      <c r="F75" s="210"/>
      <c r="G75" s="211" t="s">
        <v>689</v>
      </c>
      <c r="H75" s="221"/>
      <c r="I75" s="203"/>
      <c r="J75" s="203"/>
      <c r="K75" s="203" t="s">
        <v>745</v>
      </c>
      <c r="L75" s="204" t="s">
        <v>746</v>
      </c>
      <c r="M75" s="205" t="s">
        <v>623</v>
      </c>
    </row>
    <row r="76" spans="2:13" s="197" customFormat="1" ht="40.5" customHeight="1">
      <c r="B76" s="206"/>
      <c r="C76" s="117">
        <v>70</v>
      </c>
      <c r="D76" s="217" t="s">
        <v>717</v>
      </c>
      <c r="E76" s="224">
        <v>115</v>
      </c>
      <c r="F76" s="210" t="s">
        <v>747</v>
      </c>
      <c r="G76" s="211" t="s">
        <v>714</v>
      </c>
      <c r="H76" s="218" t="s">
        <v>748</v>
      </c>
      <c r="I76" s="201"/>
      <c r="J76" s="203" t="s">
        <v>749</v>
      </c>
      <c r="K76" s="203" t="s">
        <v>750</v>
      </c>
      <c r="L76" s="204"/>
      <c r="M76" s="205" t="s">
        <v>623</v>
      </c>
    </row>
    <row r="77" spans="2:13" s="197" customFormat="1" ht="100.5" customHeight="1">
      <c r="B77" s="198" t="s">
        <v>751</v>
      </c>
      <c r="C77" s="117">
        <v>71</v>
      </c>
      <c r="D77" s="209" t="s">
        <v>752</v>
      </c>
      <c r="E77" s="209">
        <v>75</v>
      </c>
      <c r="F77" s="210" t="s">
        <v>753</v>
      </c>
      <c r="G77" s="225" t="s">
        <v>749</v>
      </c>
      <c r="H77" s="211" t="s">
        <v>748</v>
      </c>
      <c r="I77" s="212"/>
      <c r="J77" s="202" t="s">
        <v>720</v>
      </c>
      <c r="K77" s="203" t="s">
        <v>754</v>
      </c>
      <c r="L77" s="203" t="s">
        <v>668</v>
      </c>
      <c r="M77" s="205" t="s">
        <v>623</v>
      </c>
    </row>
    <row r="78" spans="2:13" s="197" customFormat="1" ht="100.5" customHeight="1">
      <c r="B78" s="198" t="s">
        <v>755</v>
      </c>
      <c r="C78" s="117">
        <v>72</v>
      </c>
      <c r="D78" s="209" t="s">
        <v>752</v>
      </c>
      <c r="E78" s="209">
        <v>80</v>
      </c>
      <c r="F78" s="213" t="s">
        <v>756</v>
      </c>
      <c r="G78" s="225" t="s">
        <v>10</v>
      </c>
      <c r="H78" s="211" t="s">
        <v>748</v>
      </c>
      <c r="I78" s="212"/>
      <c r="J78" s="202" t="s">
        <v>676</v>
      </c>
      <c r="K78" s="207" t="s">
        <v>757</v>
      </c>
      <c r="L78" s="208"/>
      <c r="M78" s="205" t="s">
        <v>644</v>
      </c>
    </row>
    <row r="79" spans="2:13" s="197" customFormat="1" ht="104.25" customHeight="1">
      <c r="B79" s="206"/>
      <c r="C79" s="117">
        <v>73</v>
      </c>
      <c r="D79" s="226" t="s">
        <v>758</v>
      </c>
      <c r="E79" s="199" t="s">
        <v>718</v>
      </c>
      <c r="F79" s="213" t="s">
        <v>756</v>
      </c>
      <c r="G79" s="227" t="s">
        <v>10</v>
      </c>
      <c r="H79" s="227" t="s">
        <v>748</v>
      </c>
      <c r="I79" s="227"/>
      <c r="J79" s="227" t="s">
        <v>676</v>
      </c>
      <c r="K79" s="223" t="s">
        <v>759</v>
      </c>
      <c r="L79" s="208" t="s">
        <v>760</v>
      </c>
      <c r="M79" s="205" t="s">
        <v>623</v>
      </c>
    </row>
    <row r="80" spans="2:13" s="197" customFormat="1" ht="75" customHeight="1">
      <c r="B80" s="198" t="s">
        <v>761</v>
      </c>
      <c r="C80" s="117">
        <v>74</v>
      </c>
      <c r="D80" s="200" t="s">
        <v>722</v>
      </c>
      <c r="E80" s="219"/>
      <c r="F80" s="199"/>
      <c r="G80" s="227" t="s">
        <v>689</v>
      </c>
      <c r="H80" s="221"/>
      <c r="I80" s="203"/>
      <c r="J80" s="203"/>
      <c r="K80" s="203" t="s">
        <v>762</v>
      </c>
      <c r="L80" s="204" t="s">
        <v>746</v>
      </c>
      <c r="M80" s="205" t="s">
        <v>623</v>
      </c>
    </row>
    <row r="81" spans="1:13" s="129" customFormat="1" ht="91.5" customHeight="1">
      <c r="A81" s="130" t="s">
        <v>553</v>
      </c>
      <c r="B81" s="148" t="s">
        <v>812</v>
      </c>
      <c r="C81" s="117">
        <v>75</v>
      </c>
      <c r="D81" s="134" t="s">
        <v>639</v>
      </c>
      <c r="E81" s="135">
        <v>60</v>
      </c>
      <c r="F81" s="167"/>
      <c r="G81" s="136" t="s">
        <v>634</v>
      </c>
      <c r="H81" s="120" t="s">
        <v>641</v>
      </c>
      <c r="I81" s="120" t="s">
        <v>553</v>
      </c>
      <c r="J81" s="160"/>
      <c r="K81" s="114" t="s">
        <v>824</v>
      </c>
      <c r="L81" s="127" t="s">
        <v>643</v>
      </c>
      <c r="M81" s="128" t="s">
        <v>644</v>
      </c>
    </row>
    <row r="82" spans="1:13" s="139" customFormat="1" ht="74.25" customHeight="1">
      <c r="A82" s="137"/>
      <c r="B82" s="148" t="s">
        <v>825</v>
      </c>
      <c r="C82" s="117"/>
      <c r="D82" s="138"/>
      <c r="E82" s="120"/>
      <c r="F82" s="120"/>
      <c r="G82" s="120"/>
      <c r="H82" s="120"/>
      <c r="I82" s="120"/>
      <c r="J82" s="228" t="s">
        <v>776</v>
      </c>
      <c r="K82" s="229" t="s">
        <v>647</v>
      </c>
      <c r="L82" s="113"/>
      <c r="M82" s="121" t="s">
        <v>644</v>
      </c>
    </row>
    <row r="83" spans="1:13" s="197" customFormat="1" ht="120.75" customHeight="1">
      <c r="B83" s="198" t="s">
        <v>648</v>
      </c>
      <c r="C83" s="117">
        <v>76</v>
      </c>
      <c r="D83" s="200" t="s">
        <v>639</v>
      </c>
      <c r="E83" s="201" t="s">
        <v>649</v>
      </c>
      <c r="F83" s="201" t="s">
        <v>650</v>
      </c>
      <c r="G83" s="202" t="s">
        <v>10</v>
      </c>
      <c r="H83" s="201" t="s">
        <v>651</v>
      </c>
      <c r="I83" s="201" t="s">
        <v>652</v>
      </c>
      <c r="J83" s="203" t="s">
        <v>653</v>
      </c>
      <c r="K83" s="203" t="s">
        <v>654</v>
      </c>
      <c r="L83" s="204" t="s">
        <v>655</v>
      </c>
      <c r="M83" s="205" t="s">
        <v>623</v>
      </c>
    </row>
    <row r="84" spans="1:13" s="197" customFormat="1" ht="98.25" customHeight="1">
      <c r="B84" s="206" t="s">
        <v>553</v>
      </c>
      <c r="C84" s="117">
        <v>77</v>
      </c>
      <c r="D84" s="200" t="s">
        <v>656</v>
      </c>
      <c r="E84" s="201">
        <v>15</v>
      </c>
      <c r="F84" s="201" t="s">
        <v>657</v>
      </c>
      <c r="G84" s="202" t="s">
        <v>10</v>
      </c>
      <c r="H84" s="201" t="s">
        <v>651</v>
      </c>
      <c r="I84" s="201" t="s">
        <v>652</v>
      </c>
      <c r="J84" s="203" t="s">
        <v>658</v>
      </c>
      <c r="K84" s="203" t="s">
        <v>659</v>
      </c>
      <c r="L84" s="203" t="s">
        <v>660</v>
      </c>
      <c r="M84" s="205" t="s">
        <v>623</v>
      </c>
    </row>
    <row r="85" spans="1:13" s="197" customFormat="1" ht="98.25" customHeight="1">
      <c r="B85" s="206" t="s">
        <v>553</v>
      </c>
      <c r="C85" s="117">
        <v>78</v>
      </c>
      <c r="D85" s="200" t="s">
        <v>656</v>
      </c>
      <c r="E85" s="201" t="s">
        <v>661</v>
      </c>
      <c r="F85" s="201"/>
      <c r="G85" s="202" t="s">
        <v>10</v>
      </c>
      <c r="H85" s="201" t="s">
        <v>651</v>
      </c>
      <c r="I85" s="201" t="s">
        <v>652</v>
      </c>
      <c r="J85" s="203" t="s">
        <v>658</v>
      </c>
      <c r="K85" s="203" t="s">
        <v>662</v>
      </c>
      <c r="L85" s="203"/>
      <c r="M85" s="205" t="s">
        <v>644</v>
      </c>
    </row>
    <row r="86" spans="1:13" s="197" customFormat="1" ht="98.25" customHeight="1">
      <c r="B86" s="206" t="s">
        <v>553</v>
      </c>
      <c r="C86" s="117">
        <v>79</v>
      </c>
      <c r="D86" s="200" t="s">
        <v>656</v>
      </c>
      <c r="E86" s="201" t="s">
        <v>663</v>
      </c>
      <c r="F86" s="201" t="s">
        <v>664</v>
      </c>
      <c r="G86" s="203" t="s">
        <v>658</v>
      </c>
      <c r="H86" s="203" t="s">
        <v>665</v>
      </c>
      <c r="I86" s="203" t="s">
        <v>666</v>
      </c>
      <c r="J86" s="203" t="s">
        <v>10</v>
      </c>
      <c r="K86" s="203" t="s">
        <v>667</v>
      </c>
      <c r="L86" s="203" t="s">
        <v>668</v>
      </c>
      <c r="M86" s="205" t="s">
        <v>623</v>
      </c>
    </row>
    <row r="87" spans="1:13" s="197" customFormat="1" ht="55.5" customHeight="1">
      <c r="B87" s="206"/>
      <c r="C87" s="117">
        <v>80</v>
      </c>
      <c r="D87" s="200"/>
      <c r="E87" s="201" t="s">
        <v>669</v>
      </c>
      <c r="F87" s="201"/>
      <c r="G87" s="203" t="s">
        <v>10</v>
      </c>
      <c r="H87" s="203" t="s">
        <v>670</v>
      </c>
      <c r="I87" s="203" t="s">
        <v>666</v>
      </c>
      <c r="J87" s="203" t="s">
        <v>671</v>
      </c>
      <c r="K87" s="207" t="s">
        <v>672</v>
      </c>
      <c r="L87" s="204"/>
      <c r="M87" s="205" t="s">
        <v>644</v>
      </c>
    </row>
    <row r="88" spans="1:13" s="197" customFormat="1" ht="101.25" customHeight="1">
      <c r="B88" s="206"/>
      <c r="C88" s="117">
        <v>81</v>
      </c>
      <c r="D88" s="200" t="s">
        <v>639</v>
      </c>
      <c r="E88" s="201">
        <v>260</v>
      </c>
      <c r="F88" s="201" t="s">
        <v>673</v>
      </c>
      <c r="G88" s="203" t="s">
        <v>10</v>
      </c>
      <c r="H88" s="203" t="s">
        <v>674</v>
      </c>
      <c r="I88" s="203" t="s">
        <v>675</v>
      </c>
      <c r="J88" s="203" t="s">
        <v>676</v>
      </c>
      <c r="K88" s="207" t="s">
        <v>677</v>
      </c>
      <c r="L88" s="208" t="s">
        <v>678</v>
      </c>
      <c r="M88" s="205" t="s">
        <v>623</v>
      </c>
    </row>
    <row r="89" spans="1:13" s="197" customFormat="1" ht="101.25" customHeight="1">
      <c r="B89" s="206"/>
      <c r="C89" s="117">
        <v>82</v>
      </c>
      <c r="D89" s="200" t="s">
        <v>639</v>
      </c>
      <c r="E89" s="201">
        <v>260</v>
      </c>
      <c r="F89" s="201" t="s">
        <v>673</v>
      </c>
      <c r="G89" s="203" t="s">
        <v>10</v>
      </c>
      <c r="H89" s="203" t="s">
        <v>679</v>
      </c>
      <c r="I89" s="203" t="s">
        <v>680</v>
      </c>
      <c r="J89" s="203" t="s">
        <v>676</v>
      </c>
      <c r="K89" s="207" t="s">
        <v>681</v>
      </c>
      <c r="L89" s="204" t="s">
        <v>682</v>
      </c>
      <c r="M89" s="205" t="s">
        <v>623</v>
      </c>
    </row>
    <row r="90" spans="1:13" s="197" customFormat="1" ht="101.25" customHeight="1">
      <c r="B90" s="206"/>
      <c r="C90" s="117">
        <v>83</v>
      </c>
      <c r="D90" s="200" t="s">
        <v>639</v>
      </c>
      <c r="E90" s="201">
        <v>120</v>
      </c>
      <c r="F90" s="201" t="s">
        <v>683</v>
      </c>
      <c r="G90" s="203" t="s">
        <v>10</v>
      </c>
      <c r="H90" s="203" t="s">
        <v>674</v>
      </c>
      <c r="I90" s="203" t="s">
        <v>675</v>
      </c>
      <c r="J90" s="203" t="s">
        <v>634</v>
      </c>
      <c r="K90" s="207" t="s">
        <v>684</v>
      </c>
      <c r="L90" s="204" t="s">
        <v>685</v>
      </c>
      <c r="M90" s="205" t="s">
        <v>623</v>
      </c>
    </row>
    <row r="91" spans="1:13" s="197" customFormat="1" ht="101.25" customHeight="1">
      <c r="B91" s="206"/>
      <c r="C91" s="117">
        <v>84</v>
      </c>
      <c r="D91" s="200" t="s">
        <v>639</v>
      </c>
      <c r="E91" s="201">
        <v>120</v>
      </c>
      <c r="F91" s="201" t="s">
        <v>683</v>
      </c>
      <c r="G91" s="203" t="s">
        <v>10</v>
      </c>
      <c r="H91" s="203" t="s">
        <v>679</v>
      </c>
      <c r="I91" s="203" t="s">
        <v>680</v>
      </c>
      <c r="J91" s="203" t="s">
        <v>634</v>
      </c>
      <c r="K91" s="207" t="s">
        <v>686</v>
      </c>
      <c r="L91" s="204" t="s">
        <v>687</v>
      </c>
      <c r="M91" s="205" t="s">
        <v>623</v>
      </c>
    </row>
    <row r="92" spans="1:13" s="197" customFormat="1" ht="82.5" customHeight="1">
      <c r="B92" s="198" t="s">
        <v>688</v>
      </c>
      <c r="C92" s="117">
        <v>85</v>
      </c>
      <c r="D92" s="209" t="s">
        <v>656</v>
      </c>
      <c r="E92" s="209"/>
      <c r="F92" s="210"/>
      <c r="G92" s="211" t="s">
        <v>689</v>
      </c>
      <c r="H92" s="211"/>
      <c r="I92" s="212"/>
      <c r="J92" s="202"/>
      <c r="K92" s="203" t="s">
        <v>690</v>
      </c>
      <c r="L92" s="204" t="s">
        <v>691</v>
      </c>
      <c r="M92" s="205" t="s">
        <v>623</v>
      </c>
    </row>
    <row r="93" spans="1:13" s="197" customFormat="1" ht="78" customHeight="1">
      <c r="B93" s="198" t="s">
        <v>692</v>
      </c>
      <c r="C93" s="117">
        <v>86</v>
      </c>
      <c r="D93" s="200" t="s">
        <v>639</v>
      </c>
      <c r="E93" s="201">
        <v>130</v>
      </c>
      <c r="F93" s="201" t="s">
        <v>693</v>
      </c>
      <c r="G93" s="203" t="s">
        <v>10</v>
      </c>
      <c r="H93" s="203" t="s">
        <v>670</v>
      </c>
      <c r="I93" s="203" t="s">
        <v>666</v>
      </c>
      <c r="J93" s="203" t="s">
        <v>634</v>
      </c>
      <c r="K93" s="203" t="s">
        <v>694</v>
      </c>
      <c r="L93" s="203"/>
      <c r="M93" s="205" t="s">
        <v>623</v>
      </c>
    </row>
    <row r="94" spans="1:13" s="197" customFormat="1" ht="78" customHeight="1">
      <c r="B94" s="206"/>
      <c r="C94" s="117">
        <v>87</v>
      </c>
      <c r="D94" s="200" t="s">
        <v>639</v>
      </c>
      <c r="E94" s="201">
        <v>140</v>
      </c>
      <c r="F94" s="201" t="s">
        <v>695</v>
      </c>
      <c r="G94" s="203" t="s">
        <v>10</v>
      </c>
      <c r="H94" s="203" t="s">
        <v>670</v>
      </c>
      <c r="I94" s="203" t="s">
        <v>666</v>
      </c>
      <c r="J94" s="203" t="s">
        <v>634</v>
      </c>
      <c r="K94" s="203" t="s">
        <v>696</v>
      </c>
      <c r="L94" s="203"/>
      <c r="M94" s="205" t="s">
        <v>623</v>
      </c>
    </row>
    <row r="95" spans="1:13" s="197" customFormat="1" ht="52.5" customHeight="1">
      <c r="B95" s="206"/>
      <c r="C95" s="117">
        <v>88</v>
      </c>
      <c r="D95" s="200" t="s">
        <v>639</v>
      </c>
      <c r="E95" s="201">
        <v>150</v>
      </c>
      <c r="F95" s="201" t="s">
        <v>697</v>
      </c>
      <c r="G95" s="203" t="s">
        <v>634</v>
      </c>
      <c r="H95" s="203" t="s">
        <v>698</v>
      </c>
      <c r="I95" s="201" t="s">
        <v>652</v>
      </c>
      <c r="J95" s="203" t="s">
        <v>10</v>
      </c>
      <c r="K95" s="203" t="s">
        <v>699</v>
      </c>
      <c r="L95" s="203" t="s">
        <v>668</v>
      </c>
      <c r="M95" s="205" t="s">
        <v>623</v>
      </c>
    </row>
    <row r="96" spans="1:13" s="197" customFormat="1" ht="52.5" customHeight="1">
      <c r="B96" s="206"/>
      <c r="C96" s="117">
        <v>89</v>
      </c>
      <c r="D96" s="200" t="s">
        <v>639</v>
      </c>
      <c r="E96" s="213" t="s">
        <v>700</v>
      </c>
      <c r="F96" s="201"/>
      <c r="G96" s="203" t="s">
        <v>10</v>
      </c>
      <c r="H96" s="203" t="s">
        <v>651</v>
      </c>
      <c r="I96" s="201" t="s">
        <v>652</v>
      </c>
      <c r="J96" s="203" t="s">
        <v>701</v>
      </c>
      <c r="K96" s="207" t="s">
        <v>702</v>
      </c>
      <c r="L96" s="204"/>
      <c r="M96" s="205" t="s">
        <v>644</v>
      </c>
    </row>
    <row r="97" spans="2:13" s="197" customFormat="1" ht="128.25" customHeight="1">
      <c r="B97" s="206"/>
      <c r="C97" s="117">
        <v>90</v>
      </c>
      <c r="D97" s="200" t="s">
        <v>639</v>
      </c>
      <c r="E97" s="201">
        <v>280</v>
      </c>
      <c r="F97" s="201" t="s">
        <v>703</v>
      </c>
      <c r="G97" s="203" t="s">
        <v>10</v>
      </c>
      <c r="H97" s="201" t="s">
        <v>651</v>
      </c>
      <c r="I97" s="201" t="s">
        <v>652</v>
      </c>
      <c r="J97" s="203" t="s">
        <v>676</v>
      </c>
      <c r="K97" s="207" t="s">
        <v>704</v>
      </c>
      <c r="L97" s="204" t="s">
        <v>705</v>
      </c>
      <c r="M97" s="205" t="s">
        <v>623</v>
      </c>
    </row>
    <row r="98" spans="2:13" s="197" customFormat="1" ht="128.25" customHeight="1">
      <c r="B98" s="206"/>
      <c r="C98" s="117">
        <v>91</v>
      </c>
      <c r="D98" s="200" t="s">
        <v>639</v>
      </c>
      <c r="E98" s="201">
        <v>290</v>
      </c>
      <c r="F98" s="201" t="s">
        <v>706</v>
      </c>
      <c r="G98" s="203" t="s">
        <v>10</v>
      </c>
      <c r="H98" s="203" t="s">
        <v>651</v>
      </c>
      <c r="I98" s="201" t="s">
        <v>652</v>
      </c>
      <c r="J98" s="203" t="s">
        <v>676</v>
      </c>
      <c r="K98" s="207" t="s">
        <v>707</v>
      </c>
      <c r="L98" s="208" t="s">
        <v>708</v>
      </c>
      <c r="M98" s="205" t="s">
        <v>623</v>
      </c>
    </row>
    <row r="99" spans="2:13" s="197" customFormat="1" ht="103.5" customHeight="1">
      <c r="B99" s="198" t="s">
        <v>709</v>
      </c>
      <c r="C99" s="117">
        <v>92</v>
      </c>
      <c r="D99" s="200" t="s">
        <v>639</v>
      </c>
      <c r="E99" s="214">
        <v>210</v>
      </c>
      <c r="F99" s="201" t="s">
        <v>650</v>
      </c>
      <c r="G99" s="202" t="s">
        <v>10</v>
      </c>
      <c r="H99" s="201" t="s">
        <v>651</v>
      </c>
      <c r="I99" s="201" t="s">
        <v>652</v>
      </c>
      <c r="J99" s="203" t="s">
        <v>710</v>
      </c>
      <c r="K99" s="203" t="s">
        <v>711</v>
      </c>
      <c r="L99" s="204" t="s">
        <v>712</v>
      </c>
      <c r="M99" s="205" t="s">
        <v>623</v>
      </c>
    </row>
    <row r="100" spans="2:13" s="197" customFormat="1" ht="60.75" customHeight="1">
      <c r="B100" s="215" t="s">
        <v>713</v>
      </c>
      <c r="C100" s="117">
        <v>93</v>
      </c>
      <c r="D100" s="216" t="s">
        <v>639</v>
      </c>
      <c r="E100" s="199">
        <v>220</v>
      </c>
      <c r="F100" s="201" t="s">
        <v>650</v>
      </c>
      <c r="G100" s="211" t="s">
        <v>634</v>
      </c>
      <c r="H100" s="201" t="s">
        <v>651</v>
      </c>
      <c r="I100" s="201" t="s">
        <v>652</v>
      </c>
      <c r="J100" s="203" t="s">
        <v>714</v>
      </c>
      <c r="K100" s="203" t="s">
        <v>715</v>
      </c>
      <c r="L100" s="204"/>
      <c r="M100" s="205" t="s">
        <v>623</v>
      </c>
    </row>
    <row r="101" spans="2:13" s="197" customFormat="1" ht="84" customHeight="1">
      <c r="B101" s="198" t="s">
        <v>716</v>
      </c>
      <c r="C101" s="117">
        <v>94</v>
      </c>
      <c r="D101" s="217" t="s">
        <v>717</v>
      </c>
      <c r="E101" s="199" t="s">
        <v>718</v>
      </c>
      <c r="F101" s="209"/>
      <c r="G101" s="211" t="s">
        <v>714</v>
      </c>
      <c r="H101" s="218" t="s">
        <v>719</v>
      </c>
      <c r="I101" s="201"/>
      <c r="J101" s="203" t="s">
        <v>720</v>
      </c>
      <c r="K101" s="203" t="s">
        <v>721</v>
      </c>
      <c r="L101" s="203" t="s">
        <v>668</v>
      </c>
      <c r="M101" s="205" t="s">
        <v>623</v>
      </c>
    </row>
    <row r="102" spans="2:13" s="197" customFormat="1" ht="75" customHeight="1">
      <c r="B102" s="206"/>
      <c r="C102" s="117">
        <v>95</v>
      </c>
      <c r="D102" s="200" t="s">
        <v>722</v>
      </c>
      <c r="E102" s="219" t="s">
        <v>718</v>
      </c>
      <c r="F102" s="210"/>
      <c r="G102" s="211" t="s">
        <v>10</v>
      </c>
      <c r="H102" s="218" t="s">
        <v>719</v>
      </c>
      <c r="I102" s="203"/>
      <c r="J102" s="207" t="s">
        <v>12</v>
      </c>
      <c r="K102" s="207" t="s">
        <v>723</v>
      </c>
      <c r="L102" s="204"/>
      <c r="M102" s="205" t="s">
        <v>644</v>
      </c>
    </row>
    <row r="103" spans="2:13" s="197" customFormat="1" ht="84" customHeight="1">
      <c r="B103" s="206"/>
      <c r="C103" s="117">
        <v>96</v>
      </c>
      <c r="D103" s="216" t="s">
        <v>722</v>
      </c>
      <c r="E103" s="199" t="s">
        <v>718</v>
      </c>
      <c r="F103" s="209"/>
      <c r="G103" s="211" t="s">
        <v>10</v>
      </c>
      <c r="H103" s="218" t="s">
        <v>719</v>
      </c>
      <c r="I103" s="203"/>
      <c r="J103" s="203" t="s">
        <v>12</v>
      </c>
      <c r="K103" s="203" t="s">
        <v>724</v>
      </c>
      <c r="L103" s="204" t="s">
        <v>725</v>
      </c>
      <c r="M103" s="205" t="s">
        <v>623</v>
      </c>
    </row>
    <row r="104" spans="2:13" s="197" customFormat="1" ht="57" customHeight="1">
      <c r="B104" s="198" t="s">
        <v>726</v>
      </c>
      <c r="C104" s="117">
        <v>97</v>
      </c>
      <c r="D104" s="217" t="s">
        <v>717</v>
      </c>
      <c r="E104" s="199" t="s">
        <v>718</v>
      </c>
      <c r="F104" s="209"/>
      <c r="G104" s="211" t="s">
        <v>714</v>
      </c>
      <c r="H104" s="218" t="s">
        <v>727</v>
      </c>
      <c r="I104" s="201"/>
      <c r="J104" s="203" t="s">
        <v>720</v>
      </c>
      <c r="K104" s="203" t="s">
        <v>728</v>
      </c>
      <c r="L104" s="203" t="s">
        <v>668</v>
      </c>
      <c r="M104" s="205" t="s">
        <v>623</v>
      </c>
    </row>
    <row r="105" spans="2:13" s="197" customFormat="1" ht="75" customHeight="1">
      <c r="B105" s="206"/>
      <c r="C105" s="117">
        <v>98</v>
      </c>
      <c r="D105" s="200" t="s">
        <v>722</v>
      </c>
      <c r="E105" s="219" t="s">
        <v>718</v>
      </c>
      <c r="F105" s="210"/>
      <c r="G105" s="211" t="s">
        <v>10</v>
      </c>
      <c r="H105" s="218" t="s">
        <v>727</v>
      </c>
      <c r="I105" s="203"/>
      <c r="J105" s="207" t="s">
        <v>676</v>
      </c>
      <c r="K105" s="207" t="s">
        <v>729</v>
      </c>
      <c r="L105" s="204"/>
      <c r="M105" s="205" t="s">
        <v>644</v>
      </c>
    </row>
    <row r="106" spans="2:13" s="197" customFormat="1" ht="84" customHeight="1">
      <c r="B106" s="206"/>
      <c r="C106" s="117">
        <v>99</v>
      </c>
      <c r="D106" s="216" t="s">
        <v>722</v>
      </c>
      <c r="E106" s="199" t="s">
        <v>718</v>
      </c>
      <c r="F106" s="209"/>
      <c r="G106" s="211" t="s">
        <v>10</v>
      </c>
      <c r="H106" s="218" t="s">
        <v>727</v>
      </c>
      <c r="I106" s="203"/>
      <c r="J106" s="203" t="s">
        <v>676</v>
      </c>
      <c r="K106" s="203" t="s">
        <v>730</v>
      </c>
      <c r="L106" s="204" t="s">
        <v>731</v>
      </c>
      <c r="M106" s="205" t="s">
        <v>623</v>
      </c>
    </row>
    <row r="107" spans="2:13" s="197" customFormat="1" ht="96.75" customHeight="1">
      <c r="B107" s="198" t="s">
        <v>732</v>
      </c>
      <c r="C107" s="117">
        <v>100</v>
      </c>
      <c r="D107" s="200" t="s">
        <v>722</v>
      </c>
      <c r="E107" s="219">
        <v>105</v>
      </c>
      <c r="F107" s="220" t="s">
        <v>733</v>
      </c>
      <c r="G107" s="211" t="s">
        <v>714</v>
      </c>
      <c r="H107" s="221" t="s">
        <v>734</v>
      </c>
      <c r="I107" s="195"/>
      <c r="J107" s="203" t="s">
        <v>10</v>
      </c>
      <c r="K107" s="203" t="s">
        <v>735</v>
      </c>
      <c r="L107" s="203" t="s">
        <v>668</v>
      </c>
      <c r="M107" s="205" t="s">
        <v>623</v>
      </c>
    </row>
    <row r="108" spans="2:13" s="197" customFormat="1" ht="75" customHeight="1">
      <c r="B108" s="206"/>
      <c r="C108" s="117">
        <v>101</v>
      </c>
      <c r="D108" s="200" t="s">
        <v>722</v>
      </c>
      <c r="E108" s="219">
        <v>85</v>
      </c>
      <c r="F108" s="210"/>
      <c r="G108" s="211" t="s">
        <v>10</v>
      </c>
      <c r="H108" s="221" t="s">
        <v>734</v>
      </c>
      <c r="I108" s="203"/>
      <c r="J108" s="207" t="s">
        <v>736</v>
      </c>
      <c r="K108" s="207" t="s">
        <v>737</v>
      </c>
      <c r="L108" s="204"/>
      <c r="M108" s="205" t="s">
        <v>644</v>
      </c>
    </row>
    <row r="109" spans="2:13" s="197" customFormat="1" ht="94.5" customHeight="1">
      <c r="B109" s="206"/>
      <c r="C109" s="117">
        <v>102</v>
      </c>
      <c r="D109" s="200" t="s">
        <v>722</v>
      </c>
      <c r="E109" s="222" t="s">
        <v>718</v>
      </c>
      <c r="F109" s="210"/>
      <c r="G109" s="211" t="s">
        <v>10</v>
      </c>
      <c r="H109" s="223" t="s">
        <v>738</v>
      </c>
      <c r="I109" s="203"/>
      <c r="J109" s="203" t="s">
        <v>676</v>
      </c>
      <c r="K109" s="207" t="s">
        <v>739</v>
      </c>
      <c r="L109" s="204" t="s">
        <v>740</v>
      </c>
      <c r="M109" s="205" t="s">
        <v>623</v>
      </c>
    </row>
    <row r="110" spans="2:13" s="197" customFormat="1" ht="113.25" customHeight="1">
      <c r="B110" s="206"/>
      <c r="C110" s="117">
        <v>103</v>
      </c>
      <c r="D110" s="216" t="s">
        <v>722</v>
      </c>
      <c r="E110" s="199" t="s">
        <v>718</v>
      </c>
      <c r="F110" s="209"/>
      <c r="G110" s="211" t="s">
        <v>10</v>
      </c>
      <c r="H110" s="223" t="s">
        <v>741</v>
      </c>
      <c r="I110" s="203"/>
      <c r="J110" s="203" t="s">
        <v>12</v>
      </c>
      <c r="K110" s="203" t="s">
        <v>742</v>
      </c>
      <c r="L110" s="208" t="s">
        <v>743</v>
      </c>
      <c r="M110" s="205" t="s">
        <v>623</v>
      </c>
    </row>
    <row r="111" spans="2:13" s="197" customFormat="1" ht="75" customHeight="1">
      <c r="B111" s="198" t="s">
        <v>744</v>
      </c>
      <c r="C111" s="117">
        <v>104</v>
      </c>
      <c r="D111" s="200" t="s">
        <v>722</v>
      </c>
      <c r="E111" s="219"/>
      <c r="F111" s="210"/>
      <c r="G111" s="211" t="s">
        <v>689</v>
      </c>
      <c r="H111" s="221"/>
      <c r="I111" s="203"/>
      <c r="J111" s="203"/>
      <c r="K111" s="203" t="s">
        <v>745</v>
      </c>
      <c r="L111" s="204" t="s">
        <v>746</v>
      </c>
      <c r="M111" s="205" t="s">
        <v>623</v>
      </c>
    </row>
    <row r="112" spans="2:13" s="197" customFormat="1" ht="40.5" customHeight="1">
      <c r="B112" s="206"/>
      <c r="C112" s="117">
        <v>105</v>
      </c>
      <c r="D112" s="217" t="s">
        <v>717</v>
      </c>
      <c r="E112" s="224">
        <v>115</v>
      </c>
      <c r="F112" s="210" t="s">
        <v>747</v>
      </c>
      <c r="G112" s="211" t="s">
        <v>714</v>
      </c>
      <c r="H112" s="218" t="s">
        <v>748</v>
      </c>
      <c r="I112" s="201"/>
      <c r="J112" s="203" t="s">
        <v>749</v>
      </c>
      <c r="K112" s="203" t="s">
        <v>750</v>
      </c>
      <c r="L112" s="204"/>
      <c r="M112" s="205" t="s">
        <v>623</v>
      </c>
    </row>
    <row r="113" spans="2:13" s="197" customFormat="1" ht="100.5" customHeight="1">
      <c r="B113" s="198" t="s">
        <v>751</v>
      </c>
      <c r="C113" s="117">
        <v>106</v>
      </c>
      <c r="D113" s="209" t="s">
        <v>752</v>
      </c>
      <c r="E113" s="209">
        <v>75</v>
      </c>
      <c r="F113" s="210" t="s">
        <v>753</v>
      </c>
      <c r="G113" s="225" t="s">
        <v>749</v>
      </c>
      <c r="H113" s="211" t="s">
        <v>748</v>
      </c>
      <c r="I113" s="212"/>
      <c r="J113" s="202" t="s">
        <v>720</v>
      </c>
      <c r="K113" s="203" t="s">
        <v>754</v>
      </c>
      <c r="L113" s="203" t="s">
        <v>668</v>
      </c>
      <c r="M113" s="205" t="s">
        <v>623</v>
      </c>
    </row>
    <row r="114" spans="2:13" s="197" customFormat="1" ht="100.5" customHeight="1">
      <c r="B114" s="198" t="s">
        <v>755</v>
      </c>
      <c r="C114" s="117">
        <v>107</v>
      </c>
      <c r="D114" s="209" t="s">
        <v>752</v>
      </c>
      <c r="E114" s="209">
        <v>80</v>
      </c>
      <c r="F114" s="213" t="s">
        <v>756</v>
      </c>
      <c r="G114" s="225" t="s">
        <v>10</v>
      </c>
      <c r="H114" s="211" t="s">
        <v>748</v>
      </c>
      <c r="I114" s="212"/>
      <c r="J114" s="202" t="s">
        <v>676</v>
      </c>
      <c r="K114" s="207" t="s">
        <v>757</v>
      </c>
      <c r="L114" s="208"/>
      <c r="M114" s="205" t="s">
        <v>644</v>
      </c>
    </row>
    <row r="115" spans="2:13" s="197" customFormat="1" ht="104.25" customHeight="1">
      <c r="B115" s="206"/>
      <c r="C115" s="117">
        <v>108</v>
      </c>
      <c r="D115" s="226" t="s">
        <v>758</v>
      </c>
      <c r="E115" s="199" t="s">
        <v>718</v>
      </c>
      <c r="F115" s="213" t="s">
        <v>756</v>
      </c>
      <c r="G115" s="227" t="s">
        <v>10</v>
      </c>
      <c r="H115" s="227" t="s">
        <v>748</v>
      </c>
      <c r="I115" s="227"/>
      <c r="J115" s="227" t="s">
        <v>676</v>
      </c>
      <c r="K115" s="223" t="s">
        <v>759</v>
      </c>
      <c r="L115" s="208" t="s">
        <v>760</v>
      </c>
      <c r="M115" s="205" t="s">
        <v>623</v>
      </c>
    </row>
    <row r="116" spans="2:13" s="197" customFormat="1" ht="75" customHeight="1">
      <c r="B116" s="198" t="s">
        <v>761</v>
      </c>
      <c r="C116" s="117">
        <v>109</v>
      </c>
      <c r="D116" s="200" t="s">
        <v>722</v>
      </c>
      <c r="E116" s="219"/>
      <c r="F116" s="199"/>
      <c r="G116" s="227" t="s">
        <v>689</v>
      </c>
      <c r="H116" s="221"/>
      <c r="I116" s="203"/>
      <c r="J116" s="203"/>
      <c r="K116" s="203" t="s">
        <v>762</v>
      </c>
      <c r="L116" s="204" t="s">
        <v>746</v>
      </c>
      <c r="M116" s="205" t="s">
        <v>623</v>
      </c>
    </row>
  </sheetData>
  <mergeCells count="2">
    <mergeCell ref="B1:F1"/>
    <mergeCell ref="B2:F2"/>
  </mergeCells>
  <hyperlinks>
    <hyperlink ref="H2" location="'ST0020 - Smart'!A1" display="ST0020 - Smart" xr:uid="{ADE0E8CD-4D63-40CD-A61A-6FED263C630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131"/>
  <sheetViews>
    <sheetView topLeftCell="A100" workbookViewId="0">
      <selection activeCell="E135" sqref="E13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16.42578125"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78" t="s">
        <v>434</v>
      </c>
      <c r="C1" s="279"/>
      <c r="D1" s="279"/>
      <c r="E1" s="279"/>
      <c r="F1" s="280"/>
      <c r="G1" s="61" t="s">
        <v>439</v>
      </c>
      <c r="H1" s="61" t="s">
        <v>568</v>
      </c>
      <c r="I1" s="61" t="s">
        <v>569</v>
      </c>
      <c r="J1" s="60" t="s">
        <v>4</v>
      </c>
      <c r="K1" s="76" t="s">
        <v>570</v>
      </c>
      <c r="L1" s="60" t="s">
        <v>571</v>
      </c>
      <c r="M1" s="57"/>
      <c r="N1" s="57"/>
      <c r="O1" s="57"/>
      <c r="P1" s="57"/>
      <c r="U1" s="57"/>
    </row>
    <row r="2" spans="1:21" s="52" customFormat="1" ht="105.75" customHeight="1">
      <c r="A2" s="25">
        <v>4</v>
      </c>
      <c r="B2" s="281" t="s">
        <v>589</v>
      </c>
      <c r="C2" s="282"/>
      <c r="D2" s="282"/>
      <c r="E2" s="282"/>
      <c r="F2" s="283"/>
      <c r="G2" s="62" t="s">
        <v>590</v>
      </c>
      <c r="H2" s="71" t="s">
        <v>590</v>
      </c>
      <c r="I2" s="112" t="str">
        <f>'ST0020 Overview'!E25</f>
        <v>Unmetered Dynamic MPAN, initially not communicating during Settlement Schedule (as per DES138 data specification) where Inventory and Load is received post II run</v>
      </c>
      <c r="J2" s="73" t="s">
        <v>592</v>
      </c>
      <c r="K2" s="73" t="s">
        <v>577</v>
      </c>
      <c r="L2" s="73" t="s">
        <v>578</v>
      </c>
      <c r="M2" s="55"/>
      <c r="N2" s="55"/>
      <c r="O2" s="55"/>
      <c r="P2" s="55"/>
      <c r="U2" s="55"/>
    </row>
    <row r="4" spans="1:21" s="56"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590</v>
      </c>
      <c r="B5" s="125" t="s">
        <v>620</v>
      </c>
      <c r="C5" s="117" t="s">
        <v>621</v>
      </c>
      <c r="D5" s="118"/>
      <c r="E5" s="145"/>
      <c r="F5" s="119"/>
      <c r="G5" s="120"/>
      <c r="H5" s="120"/>
      <c r="I5" s="120"/>
      <c r="J5" s="126"/>
      <c r="K5" s="114" t="s">
        <v>622</v>
      </c>
      <c r="L5" s="127"/>
      <c r="M5" s="128" t="s">
        <v>623</v>
      </c>
    </row>
    <row r="6" spans="1:21" s="129" customFormat="1" ht="67.5">
      <c r="A6" s="130"/>
      <c r="B6" s="125" t="s">
        <v>624</v>
      </c>
      <c r="C6" s="131" t="s">
        <v>625</v>
      </c>
      <c r="D6" s="158"/>
      <c r="E6" s="117"/>
      <c r="F6" s="144"/>
      <c r="G6" s="146"/>
      <c r="H6" s="120"/>
      <c r="I6" s="120"/>
      <c r="J6" s="126"/>
      <c r="K6" s="120" t="s">
        <v>826</v>
      </c>
      <c r="L6" s="127"/>
      <c r="M6" s="128" t="s">
        <v>623</v>
      </c>
    </row>
    <row r="7" spans="1:21" s="129" customFormat="1" ht="132" customHeight="1">
      <c r="A7" s="130"/>
      <c r="B7" s="132" t="s">
        <v>627</v>
      </c>
      <c r="C7" s="150" t="s">
        <v>628</v>
      </c>
      <c r="D7" s="150"/>
      <c r="E7" s="166"/>
      <c r="F7" s="119" t="s">
        <v>779</v>
      </c>
      <c r="G7" s="141"/>
      <c r="H7" s="138"/>
      <c r="I7" s="120"/>
      <c r="J7" s="126"/>
      <c r="K7" s="120" t="s">
        <v>631</v>
      </c>
      <c r="L7" s="127"/>
      <c r="M7" s="128" t="s">
        <v>623</v>
      </c>
    </row>
    <row r="8" spans="1:21" s="129" customFormat="1" ht="121.5" customHeight="1">
      <c r="A8" s="130"/>
      <c r="B8" s="148" t="s">
        <v>780</v>
      </c>
      <c r="C8" s="140">
        <v>4</v>
      </c>
      <c r="D8" s="117" t="s">
        <v>781</v>
      </c>
      <c r="E8" s="117"/>
      <c r="F8" s="140"/>
      <c r="G8" s="141" t="s">
        <v>827</v>
      </c>
      <c r="H8" s="138"/>
      <c r="I8" s="136"/>
      <c r="J8" s="193" t="s">
        <v>782</v>
      </c>
      <c r="K8" s="114" t="s">
        <v>828</v>
      </c>
      <c r="L8" s="153"/>
      <c r="M8" s="128" t="s">
        <v>623</v>
      </c>
    </row>
    <row r="9" spans="1:21" s="129" customFormat="1" ht="126" customHeight="1">
      <c r="A9" s="130" t="s">
        <v>553</v>
      </c>
      <c r="B9" s="148" t="s">
        <v>638</v>
      </c>
      <c r="C9" s="140">
        <v>5</v>
      </c>
      <c r="D9" s="140" t="s">
        <v>639</v>
      </c>
      <c r="E9" s="120">
        <v>60</v>
      </c>
      <c r="F9" s="172" t="s">
        <v>813</v>
      </c>
      <c r="G9" s="141" t="s">
        <v>827</v>
      </c>
      <c r="H9" s="138" t="s">
        <v>641</v>
      </c>
      <c r="I9" s="120" t="s">
        <v>553</v>
      </c>
      <c r="J9" s="194" t="s">
        <v>634</v>
      </c>
      <c r="K9" s="114" t="s">
        <v>829</v>
      </c>
      <c r="L9" s="127" t="s">
        <v>643</v>
      </c>
      <c r="M9" s="128" t="s">
        <v>644</v>
      </c>
    </row>
    <row r="10" spans="1:21" s="139" customFormat="1" ht="74.25" customHeight="1">
      <c r="A10" s="137"/>
      <c r="B10" s="148" t="s">
        <v>645</v>
      </c>
      <c r="C10" s="117"/>
      <c r="D10" s="147"/>
      <c r="E10" s="154"/>
      <c r="F10" s="136"/>
      <c r="G10" s="120"/>
      <c r="H10" s="120"/>
      <c r="I10" s="120"/>
      <c r="J10" s="228" t="s">
        <v>830</v>
      </c>
      <c r="K10" s="229" t="s">
        <v>831</v>
      </c>
      <c r="L10" s="113"/>
      <c r="M10" s="121" t="s">
        <v>644</v>
      </c>
    </row>
    <row r="11" spans="1:21" s="197" customFormat="1" ht="72.75" customHeight="1">
      <c r="B11" s="198" t="s">
        <v>641</v>
      </c>
      <c r="C11" s="117">
        <v>6</v>
      </c>
      <c r="D11" s="200" t="s">
        <v>639</v>
      </c>
      <c r="E11" s="201">
        <v>10</v>
      </c>
      <c r="F11" s="201" t="s">
        <v>832</v>
      </c>
      <c r="G11" s="203" t="s">
        <v>827</v>
      </c>
      <c r="H11" s="203" t="s">
        <v>641</v>
      </c>
      <c r="I11" s="203"/>
      <c r="J11" s="203" t="s">
        <v>827</v>
      </c>
      <c r="K11" s="203" t="s">
        <v>833</v>
      </c>
      <c r="L11" s="203" t="s">
        <v>834</v>
      </c>
      <c r="M11" s="205" t="s">
        <v>623</v>
      </c>
    </row>
    <row r="12" spans="1:21" s="197" customFormat="1" ht="72.75" customHeight="1">
      <c r="B12" s="232"/>
      <c r="C12" s="117">
        <v>7</v>
      </c>
      <c r="D12" s="200" t="s">
        <v>639</v>
      </c>
      <c r="E12" s="201">
        <v>20</v>
      </c>
      <c r="F12" s="201"/>
      <c r="G12" s="203" t="s">
        <v>827</v>
      </c>
      <c r="H12" s="203" t="s">
        <v>641</v>
      </c>
      <c r="I12" s="201"/>
      <c r="J12" s="203" t="s">
        <v>827</v>
      </c>
      <c r="K12" s="203" t="s">
        <v>835</v>
      </c>
      <c r="L12" s="203"/>
      <c r="M12" s="205" t="s">
        <v>623</v>
      </c>
    </row>
    <row r="13" spans="1:21" s="197" customFormat="1" ht="117.75" customHeight="1">
      <c r="B13" s="198" t="s">
        <v>648</v>
      </c>
      <c r="C13" s="117">
        <v>8</v>
      </c>
      <c r="D13" s="200" t="s">
        <v>639</v>
      </c>
      <c r="E13" s="201" t="s">
        <v>649</v>
      </c>
      <c r="F13" s="201" t="s">
        <v>650</v>
      </c>
      <c r="G13" s="202" t="s">
        <v>10</v>
      </c>
      <c r="H13" s="201" t="s">
        <v>651</v>
      </c>
      <c r="I13" s="201" t="s">
        <v>836</v>
      </c>
      <c r="J13" s="203" t="s">
        <v>653</v>
      </c>
      <c r="K13" s="203" t="s">
        <v>654</v>
      </c>
      <c r="L13" s="204" t="s">
        <v>837</v>
      </c>
      <c r="M13" s="205" t="s">
        <v>623</v>
      </c>
    </row>
    <row r="14" spans="1:21" s="197" customFormat="1" ht="98.25" customHeight="1">
      <c r="B14" s="206" t="s">
        <v>553</v>
      </c>
      <c r="C14" s="117">
        <v>9</v>
      </c>
      <c r="D14" s="200" t="s">
        <v>656</v>
      </c>
      <c r="E14" s="201" t="s">
        <v>838</v>
      </c>
      <c r="F14" s="201" t="s">
        <v>657</v>
      </c>
      <c r="G14" s="202" t="s">
        <v>10</v>
      </c>
      <c r="H14" s="201" t="s">
        <v>651</v>
      </c>
      <c r="I14" s="201" t="s">
        <v>836</v>
      </c>
      <c r="J14" s="203" t="s">
        <v>658</v>
      </c>
      <c r="K14" s="203" t="s">
        <v>659</v>
      </c>
      <c r="L14" s="203" t="s">
        <v>660</v>
      </c>
      <c r="M14" s="205" t="s">
        <v>623</v>
      </c>
    </row>
    <row r="15" spans="1:21" s="197" customFormat="1" ht="98.25" customHeight="1">
      <c r="B15" s="206" t="s">
        <v>553</v>
      </c>
      <c r="C15" s="117">
        <v>10</v>
      </c>
      <c r="D15" s="200" t="s">
        <v>656</v>
      </c>
      <c r="E15" s="201" t="s">
        <v>661</v>
      </c>
      <c r="F15" s="201"/>
      <c r="G15" s="202" t="s">
        <v>10</v>
      </c>
      <c r="H15" s="201" t="s">
        <v>651</v>
      </c>
      <c r="I15" s="201" t="s">
        <v>836</v>
      </c>
      <c r="J15" s="203" t="s">
        <v>658</v>
      </c>
      <c r="K15" s="203" t="s">
        <v>662</v>
      </c>
      <c r="L15" s="203"/>
      <c r="M15" s="205" t="s">
        <v>644</v>
      </c>
    </row>
    <row r="16" spans="1:21" s="197" customFormat="1" ht="117.75" customHeight="1">
      <c r="B16" s="206"/>
      <c r="C16" s="117">
        <v>11</v>
      </c>
      <c r="D16" s="200" t="s">
        <v>656</v>
      </c>
      <c r="E16" s="201" t="s">
        <v>663</v>
      </c>
      <c r="F16" s="201" t="s">
        <v>664</v>
      </c>
      <c r="G16" s="203" t="s">
        <v>658</v>
      </c>
      <c r="H16" s="203" t="s">
        <v>665</v>
      </c>
      <c r="I16" s="203" t="s">
        <v>666</v>
      </c>
      <c r="J16" s="203" t="s">
        <v>10</v>
      </c>
      <c r="K16" s="203" t="s">
        <v>667</v>
      </c>
      <c r="L16" s="203" t="s">
        <v>668</v>
      </c>
      <c r="M16" s="205" t="s">
        <v>623</v>
      </c>
    </row>
    <row r="17" spans="2:13" s="197" customFormat="1" ht="55.5" customHeight="1">
      <c r="B17" s="206"/>
      <c r="C17" s="117">
        <v>12</v>
      </c>
      <c r="D17" s="200"/>
      <c r="E17" s="201" t="s">
        <v>669</v>
      </c>
      <c r="F17" s="201"/>
      <c r="G17" s="203" t="s">
        <v>10</v>
      </c>
      <c r="H17" s="203" t="s">
        <v>670</v>
      </c>
      <c r="I17" s="203" t="s">
        <v>666</v>
      </c>
      <c r="J17" s="203" t="s">
        <v>839</v>
      </c>
      <c r="K17" s="203" t="s">
        <v>672</v>
      </c>
      <c r="L17" s="204"/>
      <c r="M17" s="205" t="s">
        <v>644</v>
      </c>
    </row>
    <row r="18" spans="2:13" s="197" customFormat="1" ht="101.25" customHeight="1">
      <c r="B18" s="206"/>
      <c r="C18" s="117">
        <v>13</v>
      </c>
      <c r="D18" s="200" t="s">
        <v>639</v>
      </c>
      <c r="E18" s="201">
        <v>260</v>
      </c>
      <c r="F18" s="201" t="s">
        <v>673</v>
      </c>
      <c r="G18" s="203" t="s">
        <v>10</v>
      </c>
      <c r="H18" s="203" t="s">
        <v>674</v>
      </c>
      <c r="I18" s="203" t="s">
        <v>675</v>
      </c>
      <c r="J18" s="203" t="s">
        <v>676</v>
      </c>
      <c r="K18" s="203" t="s">
        <v>677</v>
      </c>
      <c r="L18" s="204" t="s">
        <v>678</v>
      </c>
      <c r="M18" s="205" t="s">
        <v>623</v>
      </c>
    </row>
    <row r="19" spans="2:13" s="197" customFormat="1" ht="101.25" customHeight="1">
      <c r="B19" s="206"/>
      <c r="C19" s="117">
        <v>14</v>
      </c>
      <c r="D19" s="200" t="s">
        <v>639</v>
      </c>
      <c r="E19" s="201">
        <v>260</v>
      </c>
      <c r="F19" s="201" t="s">
        <v>673</v>
      </c>
      <c r="G19" s="203" t="s">
        <v>10</v>
      </c>
      <c r="H19" s="203" t="s">
        <v>679</v>
      </c>
      <c r="I19" s="203" t="s">
        <v>680</v>
      </c>
      <c r="J19" s="203" t="s">
        <v>676</v>
      </c>
      <c r="K19" s="203" t="s">
        <v>681</v>
      </c>
      <c r="L19" s="204" t="s">
        <v>682</v>
      </c>
      <c r="M19" s="205" t="s">
        <v>623</v>
      </c>
    </row>
    <row r="20" spans="2:13" s="197" customFormat="1" ht="101.25" customHeight="1">
      <c r="B20" s="206"/>
      <c r="C20" s="117">
        <v>15</v>
      </c>
      <c r="D20" s="200" t="s">
        <v>639</v>
      </c>
      <c r="E20" s="201">
        <v>30</v>
      </c>
      <c r="F20" s="201" t="s">
        <v>840</v>
      </c>
      <c r="G20" s="203" t="s">
        <v>10</v>
      </c>
      <c r="H20" s="203" t="s">
        <v>674</v>
      </c>
      <c r="I20" s="203" t="s">
        <v>675</v>
      </c>
      <c r="J20" s="203" t="s">
        <v>827</v>
      </c>
      <c r="K20" s="203" t="s">
        <v>684</v>
      </c>
      <c r="L20" s="204" t="s">
        <v>685</v>
      </c>
      <c r="M20" s="205" t="s">
        <v>623</v>
      </c>
    </row>
    <row r="21" spans="2:13" s="197" customFormat="1" ht="101.25" customHeight="1">
      <c r="B21" s="206"/>
      <c r="C21" s="117">
        <v>16</v>
      </c>
      <c r="D21" s="200" t="s">
        <v>639</v>
      </c>
      <c r="E21" s="201">
        <v>30</v>
      </c>
      <c r="F21" s="201" t="s">
        <v>840</v>
      </c>
      <c r="G21" s="203" t="s">
        <v>10</v>
      </c>
      <c r="H21" s="203" t="s">
        <v>679</v>
      </c>
      <c r="I21" s="203" t="s">
        <v>680</v>
      </c>
      <c r="J21" s="203" t="s">
        <v>827</v>
      </c>
      <c r="K21" s="203" t="s">
        <v>686</v>
      </c>
      <c r="L21" s="204" t="s">
        <v>687</v>
      </c>
      <c r="M21" s="205" t="s">
        <v>623</v>
      </c>
    </row>
    <row r="22" spans="2:13" s="197" customFormat="1" ht="82.5" customHeight="1">
      <c r="B22" s="198" t="s">
        <v>688</v>
      </c>
      <c r="C22" s="117">
        <v>17</v>
      </c>
      <c r="D22" s="209" t="s">
        <v>656</v>
      </c>
      <c r="E22" s="209"/>
      <c r="F22" s="210"/>
      <c r="G22" s="211" t="s">
        <v>689</v>
      </c>
      <c r="H22" s="211"/>
      <c r="I22" s="212"/>
      <c r="J22" s="202"/>
      <c r="K22" s="203" t="s">
        <v>690</v>
      </c>
      <c r="L22" s="204" t="s">
        <v>691</v>
      </c>
      <c r="M22" s="205" t="s">
        <v>623</v>
      </c>
    </row>
    <row r="23" spans="2:13" s="197" customFormat="1" ht="72.75" customHeight="1">
      <c r="B23" s="198" t="s">
        <v>692</v>
      </c>
      <c r="C23" s="117">
        <v>18</v>
      </c>
      <c r="D23" s="200" t="s">
        <v>639</v>
      </c>
      <c r="E23" s="201" t="s">
        <v>841</v>
      </c>
      <c r="F23" s="201" t="s">
        <v>842</v>
      </c>
      <c r="G23" s="203" t="s">
        <v>10</v>
      </c>
      <c r="H23" s="203" t="s">
        <v>670</v>
      </c>
      <c r="I23" s="203" t="s">
        <v>666</v>
      </c>
      <c r="J23" s="203" t="s">
        <v>827</v>
      </c>
      <c r="K23" s="203" t="s">
        <v>694</v>
      </c>
      <c r="L23" s="203"/>
      <c r="M23" s="205" t="s">
        <v>623</v>
      </c>
    </row>
    <row r="24" spans="2:13" s="197" customFormat="1" ht="72.75" customHeight="1">
      <c r="B24" s="233"/>
      <c r="C24" s="117">
        <v>19</v>
      </c>
      <c r="D24" s="200" t="s">
        <v>639</v>
      </c>
      <c r="E24" s="201">
        <v>50</v>
      </c>
      <c r="F24" s="201" t="s">
        <v>843</v>
      </c>
      <c r="G24" s="203" t="s">
        <v>827</v>
      </c>
      <c r="H24" s="203" t="s">
        <v>698</v>
      </c>
      <c r="I24" s="201" t="s">
        <v>836</v>
      </c>
      <c r="J24" s="203" t="s">
        <v>10</v>
      </c>
      <c r="K24" s="203" t="s">
        <v>699</v>
      </c>
      <c r="L24" s="203" t="s">
        <v>668</v>
      </c>
      <c r="M24" s="205" t="s">
        <v>623</v>
      </c>
    </row>
    <row r="25" spans="2:13" s="197" customFormat="1" ht="52.5" customHeight="1">
      <c r="B25" s="234"/>
      <c r="C25" s="117">
        <v>20</v>
      </c>
      <c r="D25" s="200" t="s">
        <v>639</v>
      </c>
      <c r="E25" s="201" t="s">
        <v>700</v>
      </c>
      <c r="F25" s="201"/>
      <c r="G25" s="203" t="s">
        <v>10</v>
      </c>
      <c r="H25" s="203" t="s">
        <v>651</v>
      </c>
      <c r="I25" s="201" t="s">
        <v>836</v>
      </c>
      <c r="J25" s="203" t="s">
        <v>844</v>
      </c>
      <c r="K25" s="203" t="s">
        <v>845</v>
      </c>
      <c r="L25" s="204"/>
      <c r="M25" s="205" t="s">
        <v>644</v>
      </c>
    </row>
    <row r="26" spans="2:13" s="197" customFormat="1" ht="128.25" customHeight="1">
      <c r="B26" s="206"/>
      <c r="C26" s="117">
        <v>21</v>
      </c>
      <c r="D26" s="200" t="s">
        <v>639</v>
      </c>
      <c r="E26" s="201">
        <v>280</v>
      </c>
      <c r="F26" s="201" t="s">
        <v>703</v>
      </c>
      <c r="G26" s="203" t="s">
        <v>10</v>
      </c>
      <c r="H26" s="201" t="s">
        <v>651</v>
      </c>
      <c r="I26" s="201" t="s">
        <v>836</v>
      </c>
      <c r="J26" s="203" t="s">
        <v>676</v>
      </c>
      <c r="K26" s="203" t="s">
        <v>704</v>
      </c>
      <c r="L26" s="204" t="s">
        <v>846</v>
      </c>
      <c r="M26" s="205" t="s">
        <v>623</v>
      </c>
    </row>
    <row r="27" spans="2:13" s="197" customFormat="1" ht="103.5" customHeight="1">
      <c r="B27" s="206"/>
      <c r="C27" s="117">
        <v>22</v>
      </c>
      <c r="D27" s="200" t="s">
        <v>639</v>
      </c>
      <c r="E27" s="214">
        <v>270</v>
      </c>
      <c r="F27" s="214" t="s">
        <v>800</v>
      </c>
      <c r="G27" s="202" t="s">
        <v>10</v>
      </c>
      <c r="H27" s="201" t="s">
        <v>651</v>
      </c>
      <c r="I27" s="201" t="s">
        <v>836</v>
      </c>
      <c r="J27" s="203" t="s">
        <v>12</v>
      </c>
      <c r="K27" s="203" t="s">
        <v>801</v>
      </c>
      <c r="L27" s="204" t="s">
        <v>847</v>
      </c>
      <c r="M27" s="205" t="s">
        <v>623</v>
      </c>
    </row>
    <row r="28" spans="2:13" s="197" customFormat="1" ht="128.25" customHeight="1">
      <c r="B28" s="206"/>
      <c r="C28" s="117">
        <v>23</v>
      </c>
      <c r="D28" s="200" t="s">
        <v>639</v>
      </c>
      <c r="E28" s="201">
        <v>290</v>
      </c>
      <c r="F28" s="201" t="s">
        <v>706</v>
      </c>
      <c r="G28" s="203" t="s">
        <v>10</v>
      </c>
      <c r="H28" s="203" t="s">
        <v>651</v>
      </c>
      <c r="I28" s="201" t="s">
        <v>836</v>
      </c>
      <c r="J28" s="203" t="s">
        <v>676</v>
      </c>
      <c r="K28" s="203" t="s">
        <v>707</v>
      </c>
      <c r="L28" s="204" t="s">
        <v>708</v>
      </c>
      <c r="M28" s="205" t="s">
        <v>623</v>
      </c>
    </row>
    <row r="29" spans="2:13" s="197" customFormat="1" ht="103.5" customHeight="1">
      <c r="B29" s="198" t="s">
        <v>709</v>
      </c>
      <c r="C29" s="117">
        <v>24</v>
      </c>
      <c r="D29" s="200" t="s">
        <v>639</v>
      </c>
      <c r="E29" s="214">
        <v>210</v>
      </c>
      <c r="F29" s="201" t="s">
        <v>650</v>
      </c>
      <c r="G29" s="202" t="s">
        <v>10</v>
      </c>
      <c r="H29" s="203" t="s">
        <v>651</v>
      </c>
      <c r="I29" s="201" t="s">
        <v>836</v>
      </c>
      <c r="J29" s="203" t="s">
        <v>710</v>
      </c>
      <c r="K29" s="203" t="s">
        <v>711</v>
      </c>
      <c r="L29" s="204" t="s">
        <v>803</v>
      </c>
      <c r="M29" s="205" t="s">
        <v>623</v>
      </c>
    </row>
    <row r="30" spans="2:13" s="197" customFormat="1" ht="60.75" customHeight="1">
      <c r="B30" s="235" t="s">
        <v>713</v>
      </c>
      <c r="C30" s="117">
        <v>25</v>
      </c>
      <c r="D30" s="216" t="s">
        <v>639</v>
      </c>
      <c r="E30" s="199">
        <v>220</v>
      </c>
      <c r="F30" s="236" t="s">
        <v>714</v>
      </c>
      <c r="G30" s="211" t="s">
        <v>827</v>
      </c>
      <c r="H30" s="221" t="s">
        <v>848</v>
      </c>
      <c r="I30" s="201" t="s">
        <v>836</v>
      </c>
      <c r="J30" s="203" t="s">
        <v>714</v>
      </c>
      <c r="K30" s="203" t="s">
        <v>715</v>
      </c>
      <c r="L30" s="204"/>
      <c r="M30" s="205" t="s">
        <v>623</v>
      </c>
    </row>
    <row r="31" spans="2:13" s="197" customFormat="1" ht="82.5" customHeight="1">
      <c r="B31" s="198" t="s">
        <v>716</v>
      </c>
      <c r="C31" s="117">
        <v>26</v>
      </c>
      <c r="D31" s="217" t="s">
        <v>717</v>
      </c>
      <c r="E31" s="199" t="s">
        <v>718</v>
      </c>
      <c r="F31" s="209"/>
      <c r="G31" s="211" t="s">
        <v>714</v>
      </c>
      <c r="H31" s="218" t="s">
        <v>719</v>
      </c>
      <c r="I31" s="201"/>
      <c r="J31" s="203" t="s">
        <v>720</v>
      </c>
      <c r="K31" s="203" t="s">
        <v>721</v>
      </c>
      <c r="L31" s="203" t="s">
        <v>668</v>
      </c>
      <c r="M31" s="205" t="s">
        <v>623</v>
      </c>
    </row>
    <row r="32" spans="2:13" s="197" customFormat="1" ht="75" customHeight="1">
      <c r="B32" s="206"/>
      <c r="C32" s="117">
        <v>27</v>
      </c>
      <c r="D32" s="200" t="s">
        <v>722</v>
      </c>
      <c r="E32" s="219" t="s">
        <v>718</v>
      </c>
      <c r="F32" s="210"/>
      <c r="G32" s="211" t="s">
        <v>10</v>
      </c>
      <c r="H32" s="218" t="s">
        <v>719</v>
      </c>
      <c r="I32" s="203"/>
      <c r="J32" s="203" t="s">
        <v>12</v>
      </c>
      <c r="K32" s="203" t="s">
        <v>723</v>
      </c>
      <c r="L32" s="204"/>
      <c r="M32" s="205" t="s">
        <v>644</v>
      </c>
    </row>
    <row r="33" spans="1:13" s="197" customFormat="1" ht="84" customHeight="1">
      <c r="B33" s="206"/>
      <c r="C33" s="117">
        <v>28</v>
      </c>
      <c r="D33" s="216" t="s">
        <v>722</v>
      </c>
      <c r="E33" s="199" t="s">
        <v>718</v>
      </c>
      <c r="F33" s="209"/>
      <c r="G33" s="211" t="s">
        <v>10</v>
      </c>
      <c r="H33" s="218" t="s">
        <v>719</v>
      </c>
      <c r="I33" s="203"/>
      <c r="J33" s="203" t="s">
        <v>12</v>
      </c>
      <c r="K33" s="203" t="s">
        <v>724</v>
      </c>
      <c r="L33" s="204" t="s">
        <v>725</v>
      </c>
      <c r="M33" s="205" t="s">
        <v>623</v>
      </c>
    </row>
    <row r="34" spans="1:13" s="197" customFormat="1" ht="51.75" customHeight="1">
      <c r="B34" s="198" t="s">
        <v>726</v>
      </c>
      <c r="C34" s="117">
        <v>29</v>
      </c>
      <c r="D34" s="217" t="s">
        <v>717</v>
      </c>
      <c r="E34" s="199" t="s">
        <v>718</v>
      </c>
      <c r="F34" s="209"/>
      <c r="G34" s="211" t="s">
        <v>714</v>
      </c>
      <c r="H34" s="218" t="s">
        <v>727</v>
      </c>
      <c r="I34" s="201"/>
      <c r="J34" s="203" t="s">
        <v>720</v>
      </c>
      <c r="K34" s="203" t="s">
        <v>728</v>
      </c>
      <c r="L34" s="203" t="s">
        <v>668</v>
      </c>
      <c r="M34" s="205" t="s">
        <v>623</v>
      </c>
    </row>
    <row r="35" spans="1:13" s="197" customFormat="1" ht="75" customHeight="1">
      <c r="B35" s="206"/>
      <c r="C35" s="117">
        <v>30</v>
      </c>
      <c r="D35" s="200" t="s">
        <v>722</v>
      </c>
      <c r="E35" s="219" t="s">
        <v>718</v>
      </c>
      <c r="F35" s="210"/>
      <c r="G35" s="211" t="s">
        <v>10</v>
      </c>
      <c r="H35" s="218" t="s">
        <v>727</v>
      </c>
      <c r="I35" s="203"/>
      <c r="J35" s="203" t="s">
        <v>676</v>
      </c>
      <c r="K35" s="203" t="s">
        <v>729</v>
      </c>
      <c r="L35" s="204"/>
      <c r="M35" s="205" t="s">
        <v>644</v>
      </c>
    </row>
    <row r="36" spans="1:13" s="197" customFormat="1" ht="84" customHeight="1">
      <c r="B36" s="206"/>
      <c r="C36" s="117">
        <v>31</v>
      </c>
      <c r="D36" s="216" t="s">
        <v>722</v>
      </c>
      <c r="E36" s="199" t="s">
        <v>718</v>
      </c>
      <c r="F36" s="209"/>
      <c r="G36" s="211" t="s">
        <v>10</v>
      </c>
      <c r="H36" s="218" t="s">
        <v>727</v>
      </c>
      <c r="I36" s="203"/>
      <c r="J36" s="203" t="s">
        <v>676</v>
      </c>
      <c r="K36" s="203" t="s">
        <v>730</v>
      </c>
      <c r="L36" s="204" t="s">
        <v>731</v>
      </c>
      <c r="M36" s="205" t="s">
        <v>623</v>
      </c>
    </row>
    <row r="37" spans="1:13" s="197" customFormat="1" ht="94.5" customHeight="1">
      <c r="B37" s="198" t="s">
        <v>732</v>
      </c>
      <c r="C37" s="117">
        <v>32</v>
      </c>
      <c r="D37" s="200" t="s">
        <v>722</v>
      </c>
      <c r="E37" s="219">
        <v>105</v>
      </c>
      <c r="F37" s="210" t="s">
        <v>733</v>
      </c>
      <c r="G37" s="211" t="s">
        <v>714</v>
      </c>
      <c r="H37" s="221" t="s">
        <v>734</v>
      </c>
      <c r="I37" s="195"/>
      <c r="J37" s="203" t="s">
        <v>10</v>
      </c>
      <c r="K37" s="203" t="s">
        <v>735</v>
      </c>
      <c r="L37" s="203" t="s">
        <v>668</v>
      </c>
      <c r="M37" s="205" t="s">
        <v>623</v>
      </c>
    </row>
    <row r="38" spans="1:13" s="197" customFormat="1" ht="75" customHeight="1">
      <c r="B38" s="206"/>
      <c r="C38" s="117">
        <v>33</v>
      </c>
      <c r="D38" s="200" t="s">
        <v>722</v>
      </c>
      <c r="E38" s="219">
        <v>85</v>
      </c>
      <c r="F38" s="210"/>
      <c r="G38" s="211" t="s">
        <v>10</v>
      </c>
      <c r="H38" s="221" t="s">
        <v>734</v>
      </c>
      <c r="I38" s="203"/>
      <c r="J38" s="203" t="s">
        <v>736</v>
      </c>
      <c r="K38" s="203" t="s">
        <v>737</v>
      </c>
      <c r="L38" s="204"/>
      <c r="M38" s="205" t="s">
        <v>849</v>
      </c>
    </row>
    <row r="39" spans="1:13" s="197" customFormat="1" ht="94.5" customHeight="1">
      <c r="B39" s="206"/>
      <c r="C39" s="117">
        <v>34</v>
      </c>
      <c r="D39" s="200" t="s">
        <v>722</v>
      </c>
      <c r="E39" s="222" t="s">
        <v>718</v>
      </c>
      <c r="F39" s="210"/>
      <c r="G39" s="211" t="s">
        <v>10</v>
      </c>
      <c r="H39" s="221" t="s">
        <v>738</v>
      </c>
      <c r="I39" s="203"/>
      <c r="J39" s="203" t="s">
        <v>676</v>
      </c>
      <c r="K39" s="203" t="s">
        <v>739</v>
      </c>
      <c r="L39" s="204" t="s">
        <v>740</v>
      </c>
      <c r="M39" s="205" t="s">
        <v>623</v>
      </c>
    </row>
    <row r="40" spans="1:13" s="197" customFormat="1" ht="111" customHeight="1">
      <c r="B40" s="206"/>
      <c r="C40" s="117">
        <v>35</v>
      </c>
      <c r="D40" s="216" t="s">
        <v>722</v>
      </c>
      <c r="E40" s="199" t="s">
        <v>718</v>
      </c>
      <c r="F40" s="209"/>
      <c r="G40" s="211" t="s">
        <v>10</v>
      </c>
      <c r="H40" s="221" t="s">
        <v>741</v>
      </c>
      <c r="I40" s="203"/>
      <c r="J40" s="203" t="s">
        <v>12</v>
      </c>
      <c r="K40" s="203" t="s">
        <v>742</v>
      </c>
      <c r="L40" s="204" t="s">
        <v>743</v>
      </c>
      <c r="M40" s="205" t="s">
        <v>623</v>
      </c>
    </row>
    <row r="41" spans="1:13" s="197" customFormat="1" ht="75" customHeight="1">
      <c r="B41" s="198" t="s">
        <v>744</v>
      </c>
      <c r="C41" s="117">
        <v>36</v>
      </c>
      <c r="D41" s="200" t="s">
        <v>722</v>
      </c>
      <c r="E41" s="219"/>
      <c r="F41" s="210"/>
      <c r="G41" s="211" t="s">
        <v>689</v>
      </c>
      <c r="H41" s="221"/>
      <c r="I41" s="203"/>
      <c r="J41" s="203"/>
      <c r="K41" s="203" t="s">
        <v>745</v>
      </c>
      <c r="L41" s="204" t="s">
        <v>746</v>
      </c>
      <c r="M41" s="205" t="s">
        <v>623</v>
      </c>
    </row>
    <row r="42" spans="1:13" s="197" customFormat="1" ht="40.5" customHeight="1">
      <c r="B42" s="206"/>
      <c r="C42" s="117">
        <v>37</v>
      </c>
      <c r="D42" s="217" t="s">
        <v>717</v>
      </c>
      <c r="E42" s="224">
        <v>115</v>
      </c>
      <c r="F42" s="210" t="s">
        <v>747</v>
      </c>
      <c r="G42" s="211" t="s">
        <v>714</v>
      </c>
      <c r="H42" s="218" t="s">
        <v>748</v>
      </c>
      <c r="I42" s="201"/>
      <c r="J42" s="203" t="s">
        <v>749</v>
      </c>
      <c r="K42" s="203" t="s">
        <v>750</v>
      </c>
      <c r="L42" s="204"/>
      <c r="M42" s="205" t="s">
        <v>623</v>
      </c>
    </row>
    <row r="43" spans="1:13" s="197" customFormat="1" ht="100.5" customHeight="1">
      <c r="B43" s="198" t="s">
        <v>751</v>
      </c>
      <c r="C43" s="117">
        <v>38</v>
      </c>
      <c r="D43" s="209" t="s">
        <v>752</v>
      </c>
      <c r="E43" s="209">
        <v>75</v>
      </c>
      <c r="F43" s="210" t="s">
        <v>753</v>
      </c>
      <c r="G43" s="225" t="s">
        <v>749</v>
      </c>
      <c r="H43" s="211" t="s">
        <v>748</v>
      </c>
      <c r="I43" s="212"/>
      <c r="J43" s="202" t="s">
        <v>720</v>
      </c>
      <c r="K43" s="203" t="s">
        <v>754</v>
      </c>
      <c r="L43" s="203" t="s">
        <v>668</v>
      </c>
      <c r="M43" s="205" t="s">
        <v>623</v>
      </c>
    </row>
    <row r="44" spans="1:13" s="197" customFormat="1" ht="100.5" customHeight="1">
      <c r="B44" s="198" t="s">
        <v>755</v>
      </c>
      <c r="C44" s="117">
        <v>39</v>
      </c>
      <c r="D44" s="209" t="s">
        <v>752</v>
      </c>
      <c r="E44" s="209">
        <v>80</v>
      </c>
      <c r="F44" s="201" t="s">
        <v>756</v>
      </c>
      <c r="G44" s="225" t="s">
        <v>10</v>
      </c>
      <c r="H44" s="211" t="s">
        <v>748</v>
      </c>
      <c r="I44" s="212"/>
      <c r="J44" s="202" t="s">
        <v>676</v>
      </c>
      <c r="K44" s="203" t="s">
        <v>806</v>
      </c>
      <c r="L44" s="204"/>
      <c r="M44" s="205" t="s">
        <v>644</v>
      </c>
    </row>
    <row r="45" spans="1:13" s="197" customFormat="1" ht="132.75" customHeight="1">
      <c r="B45" s="206"/>
      <c r="C45" s="117">
        <v>40</v>
      </c>
      <c r="D45" s="209" t="s">
        <v>758</v>
      </c>
      <c r="E45" s="210" t="s">
        <v>718</v>
      </c>
      <c r="F45" s="214" t="s">
        <v>756</v>
      </c>
      <c r="G45" s="211" t="s">
        <v>10</v>
      </c>
      <c r="H45" s="211" t="s">
        <v>748</v>
      </c>
      <c r="I45" s="211"/>
      <c r="J45" s="211" t="s">
        <v>676</v>
      </c>
      <c r="K45" s="221" t="s">
        <v>759</v>
      </c>
      <c r="L45" s="204" t="s">
        <v>760</v>
      </c>
      <c r="M45" s="205" t="s">
        <v>623</v>
      </c>
    </row>
    <row r="46" spans="1:13" s="197" customFormat="1" ht="75" customHeight="1">
      <c r="B46" s="198" t="s">
        <v>761</v>
      </c>
      <c r="C46" s="117">
        <v>41</v>
      </c>
      <c r="D46" s="216" t="s">
        <v>722</v>
      </c>
      <c r="E46" s="199"/>
      <c r="F46" s="226"/>
      <c r="G46" s="227" t="s">
        <v>689</v>
      </c>
      <c r="H46" s="221"/>
      <c r="I46" s="203"/>
      <c r="J46" s="203"/>
      <c r="K46" s="203" t="s">
        <v>762</v>
      </c>
      <c r="L46" s="204" t="s">
        <v>746</v>
      </c>
      <c r="M46" s="205" t="s">
        <v>623</v>
      </c>
    </row>
    <row r="47" spans="1:13" s="115" customFormat="1" ht="69" customHeight="1">
      <c r="B47" s="116" t="s">
        <v>850</v>
      </c>
      <c r="C47" s="117">
        <v>42</v>
      </c>
      <c r="D47" s="138" t="s">
        <v>781</v>
      </c>
      <c r="E47" s="120">
        <v>119</v>
      </c>
      <c r="F47" s="119" t="s">
        <v>851</v>
      </c>
      <c r="G47" s="119" t="s">
        <v>852</v>
      </c>
      <c r="H47" s="120"/>
      <c r="I47" s="120"/>
      <c r="J47" s="119" t="s">
        <v>852</v>
      </c>
      <c r="K47" s="120" t="s">
        <v>853</v>
      </c>
      <c r="L47" s="120" t="s">
        <v>854</v>
      </c>
      <c r="M47" s="121" t="s">
        <v>623</v>
      </c>
    </row>
    <row r="48" spans="1:13" s="122" customFormat="1" ht="150" customHeight="1">
      <c r="A48" s="155"/>
      <c r="B48" s="156" t="s">
        <v>855</v>
      </c>
      <c r="C48" s="117">
        <v>43</v>
      </c>
      <c r="D48" s="138" t="s">
        <v>781</v>
      </c>
      <c r="E48" s="120">
        <v>120</v>
      </c>
      <c r="F48" s="171" t="s">
        <v>856</v>
      </c>
      <c r="G48" s="119" t="s">
        <v>852</v>
      </c>
      <c r="H48" s="120" t="s">
        <v>857</v>
      </c>
      <c r="I48" s="120" t="s">
        <v>857</v>
      </c>
      <c r="J48" s="120" t="s">
        <v>827</v>
      </c>
      <c r="K48" s="120" t="s">
        <v>858</v>
      </c>
      <c r="L48" s="120" t="s">
        <v>859</v>
      </c>
      <c r="M48" s="121" t="s">
        <v>623</v>
      </c>
    </row>
    <row r="49" spans="1:13" s="122" customFormat="1" ht="150" customHeight="1">
      <c r="A49" s="155"/>
      <c r="B49" s="155" t="s">
        <v>553</v>
      </c>
      <c r="C49" s="117">
        <v>44</v>
      </c>
      <c r="D49" s="138" t="s">
        <v>781</v>
      </c>
      <c r="E49" s="120" t="s">
        <v>860</v>
      </c>
      <c r="F49" s="119" t="s">
        <v>861</v>
      </c>
      <c r="G49" s="119" t="s">
        <v>827</v>
      </c>
      <c r="H49" s="120" t="s">
        <v>857</v>
      </c>
      <c r="I49" s="120" t="s">
        <v>857</v>
      </c>
      <c r="J49" s="120" t="s">
        <v>862</v>
      </c>
      <c r="K49" s="120" t="s">
        <v>863</v>
      </c>
      <c r="L49" s="120" t="s">
        <v>864</v>
      </c>
      <c r="M49" s="121" t="s">
        <v>623</v>
      </c>
    </row>
    <row r="50" spans="1:13" s="122" customFormat="1" ht="150" customHeight="1">
      <c r="A50" s="155"/>
      <c r="B50" s="155" t="s">
        <v>553</v>
      </c>
      <c r="C50" s="117">
        <v>45</v>
      </c>
      <c r="D50" s="138" t="s">
        <v>781</v>
      </c>
      <c r="E50" s="120">
        <v>128</v>
      </c>
      <c r="F50" s="114" t="s">
        <v>865</v>
      </c>
      <c r="G50" s="119" t="s">
        <v>827</v>
      </c>
      <c r="H50" s="120" t="s">
        <v>866</v>
      </c>
      <c r="I50" s="120" t="s">
        <v>866</v>
      </c>
      <c r="J50" s="120" t="s">
        <v>862</v>
      </c>
      <c r="K50" s="120" t="s">
        <v>867</v>
      </c>
      <c r="L50" s="114" t="s">
        <v>868</v>
      </c>
      <c r="M50" s="121" t="s">
        <v>623</v>
      </c>
    </row>
    <row r="51" spans="1:13" s="122" customFormat="1" ht="168" customHeight="1">
      <c r="A51" s="155"/>
      <c r="B51" s="156" t="s">
        <v>869</v>
      </c>
      <c r="C51" s="117">
        <v>46</v>
      </c>
      <c r="D51" s="138" t="s">
        <v>781</v>
      </c>
      <c r="E51" s="120">
        <v>123</v>
      </c>
      <c r="F51" s="119" t="s">
        <v>870</v>
      </c>
      <c r="G51" s="119" t="s">
        <v>827</v>
      </c>
      <c r="H51" s="120" t="s">
        <v>866</v>
      </c>
      <c r="I51" s="120" t="s">
        <v>866</v>
      </c>
      <c r="J51" s="120" t="s">
        <v>862</v>
      </c>
      <c r="K51" s="120" t="s">
        <v>871</v>
      </c>
      <c r="L51" s="120" t="s">
        <v>872</v>
      </c>
      <c r="M51" s="121" t="s">
        <v>623</v>
      </c>
    </row>
    <row r="52" spans="1:13" s="122" customFormat="1" ht="171" customHeight="1">
      <c r="A52" s="155"/>
      <c r="B52" s="156" t="s">
        <v>873</v>
      </c>
      <c r="C52" s="117">
        <v>47</v>
      </c>
      <c r="D52" s="138" t="s">
        <v>781</v>
      </c>
      <c r="E52" s="120" t="s">
        <v>874</v>
      </c>
      <c r="F52" s="119" t="s">
        <v>875</v>
      </c>
      <c r="G52" s="119" t="s">
        <v>10</v>
      </c>
      <c r="H52" s="120" t="s">
        <v>876</v>
      </c>
      <c r="I52" s="120" t="s">
        <v>877</v>
      </c>
      <c r="J52" s="120" t="s">
        <v>827</v>
      </c>
      <c r="K52" s="120" t="s">
        <v>878</v>
      </c>
      <c r="L52" s="120" t="s">
        <v>879</v>
      </c>
      <c r="M52" s="121" t="s">
        <v>623</v>
      </c>
    </row>
    <row r="53" spans="1:13" s="122" customFormat="1" ht="171" customHeight="1">
      <c r="A53" s="155"/>
      <c r="B53" s="156" t="s">
        <v>880</v>
      </c>
      <c r="C53" s="117">
        <v>48</v>
      </c>
      <c r="D53" s="138" t="s">
        <v>781</v>
      </c>
      <c r="E53" s="120" t="s">
        <v>881</v>
      </c>
      <c r="F53" s="171" t="s">
        <v>882</v>
      </c>
      <c r="G53" s="119" t="s">
        <v>827</v>
      </c>
      <c r="H53" s="120"/>
      <c r="I53" s="120"/>
      <c r="J53" s="119" t="s">
        <v>827</v>
      </c>
      <c r="K53" s="120" t="s">
        <v>883</v>
      </c>
      <c r="L53" s="120" t="s">
        <v>884</v>
      </c>
      <c r="M53" s="121" t="s">
        <v>623</v>
      </c>
    </row>
    <row r="54" spans="1:13" s="122" customFormat="1" ht="372.75" customHeight="1">
      <c r="A54" s="155"/>
      <c r="B54" s="156" t="s">
        <v>885</v>
      </c>
      <c r="C54" s="117">
        <v>49</v>
      </c>
      <c r="D54" s="138" t="s">
        <v>781</v>
      </c>
      <c r="E54" s="120" t="s">
        <v>886</v>
      </c>
      <c r="F54" s="171" t="s">
        <v>887</v>
      </c>
      <c r="G54" s="119" t="s">
        <v>827</v>
      </c>
      <c r="H54" s="120"/>
      <c r="I54" s="120"/>
      <c r="J54" s="119" t="s">
        <v>827</v>
      </c>
      <c r="K54" s="120" t="s">
        <v>888</v>
      </c>
      <c r="L54" s="120" t="s">
        <v>889</v>
      </c>
      <c r="M54" s="121" t="s">
        <v>623</v>
      </c>
    </row>
    <row r="55" spans="1:13" s="122" customFormat="1" ht="244.5" customHeight="1">
      <c r="A55" s="155"/>
      <c r="B55" s="155" t="s">
        <v>553</v>
      </c>
      <c r="C55" s="117">
        <v>50</v>
      </c>
      <c r="D55" s="138" t="s">
        <v>781</v>
      </c>
      <c r="E55" s="120">
        <v>129</v>
      </c>
      <c r="F55" s="119" t="s">
        <v>890</v>
      </c>
      <c r="G55" s="119" t="s">
        <v>827</v>
      </c>
      <c r="H55" s="120"/>
      <c r="I55" s="120"/>
      <c r="J55" s="119" t="s">
        <v>827</v>
      </c>
      <c r="K55" s="120" t="s">
        <v>891</v>
      </c>
      <c r="L55" s="120" t="s">
        <v>892</v>
      </c>
      <c r="M55" s="121" t="s">
        <v>623</v>
      </c>
    </row>
    <row r="56" spans="1:13" s="123" customFormat="1" ht="108.75" customHeight="1">
      <c r="B56" s="148" t="s">
        <v>893</v>
      </c>
      <c r="C56" s="117">
        <v>51</v>
      </c>
      <c r="D56" s="117" t="s">
        <v>639</v>
      </c>
      <c r="E56" s="134">
        <v>60</v>
      </c>
      <c r="F56" s="167" t="s">
        <v>813</v>
      </c>
      <c r="G56" s="119" t="s">
        <v>827</v>
      </c>
      <c r="H56" s="138" t="s">
        <v>641</v>
      </c>
      <c r="I56" s="120" t="s">
        <v>553</v>
      </c>
      <c r="J56" s="195" t="s">
        <v>827</v>
      </c>
      <c r="K56" s="114" t="s">
        <v>894</v>
      </c>
      <c r="L56" s="127" t="s">
        <v>643</v>
      </c>
      <c r="M56" s="128" t="s">
        <v>644</v>
      </c>
    </row>
    <row r="57" spans="1:13" s="129" customFormat="1" ht="111" customHeight="1">
      <c r="A57" s="130" t="s">
        <v>553</v>
      </c>
      <c r="B57" s="148" t="s">
        <v>768</v>
      </c>
      <c r="C57" s="117"/>
      <c r="D57" s="141"/>
      <c r="E57" s="138"/>
      <c r="F57" s="120"/>
      <c r="G57" s="120"/>
      <c r="H57" s="120"/>
      <c r="I57" s="120"/>
      <c r="J57" s="228" t="s">
        <v>895</v>
      </c>
      <c r="K57" s="229" t="s">
        <v>831</v>
      </c>
      <c r="L57" s="113"/>
      <c r="M57" s="121" t="s">
        <v>644</v>
      </c>
    </row>
    <row r="58" spans="1:13" s="197" customFormat="1" ht="72.75" customHeight="1">
      <c r="B58" s="198" t="s">
        <v>641</v>
      </c>
      <c r="C58" s="117">
        <v>52</v>
      </c>
      <c r="D58" s="200" t="s">
        <v>639</v>
      </c>
      <c r="E58" s="201">
        <v>10</v>
      </c>
      <c r="F58" s="201" t="s">
        <v>832</v>
      </c>
      <c r="G58" s="203" t="s">
        <v>827</v>
      </c>
      <c r="H58" s="203" t="s">
        <v>641</v>
      </c>
      <c r="I58" s="203"/>
      <c r="J58" s="203" t="s">
        <v>827</v>
      </c>
      <c r="K58" s="203" t="s">
        <v>833</v>
      </c>
      <c r="L58" s="203" t="s">
        <v>834</v>
      </c>
      <c r="M58" s="205" t="s">
        <v>623</v>
      </c>
    </row>
    <row r="59" spans="1:13" s="197" customFormat="1" ht="72.75" customHeight="1">
      <c r="B59" s="232"/>
      <c r="C59" s="117">
        <v>53</v>
      </c>
      <c r="D59" s="200" t="s">
        <v>639</v>
      </c>
      <c r="E59" s="201">
        <v>20</v>
      </c>
      <c r="F59" s="201"/>
      <c r="G59" s="203" t="s">
        <v>827</v>
      </c>
      <c r="H59" s="203" t="s">
        <v>641</v>
      </c>
      <c r="I59" s="201"/>
      <c r="J59" s="203" t="s">
        <v>827</v>
      </c>
      <c r="K59" s="203" t="s">
        <v>835</v>
      </c>
      <c r="L59" s="203"/>
      <c r="M59" s="205" t="s">
        <v>623</v>
      </c>
    </row>
    <row r="60" spans="1:13" s="197" customFormat="1" ht="117.75" customHeight="1">
      <c r="B60" s="198" t="s">
        <v>648</v>
      </c>
      <c r="C60" s="117">
        <v>54</v>
      </c>
      <c r="D60" s="200" t="s">
        <v>639</v>
      </c>
      <c r="E60" s="201" t="s">
        <v>649</v>
      </c>
      <c r="F60" s="201" t="s">
        <v>650</v>
      </c>
      <c r="G60" s="202" t="s">
        <v>10</v>
      </c>
      <c r="H60" s="201" t="s">
        <v>651</v>
      </c>
      <c r="I60" s="201" t="s">
        <v>836</v>
      </c>
      <c r="J60" s="203" t="s">
        <v>653</v>
      </c>
      <c r="K60" s="203" t="s">
        <v>654</v>
      </c>
      <c r="L60" s="204" t="s">
        <v>837</v>
      </c>
      <c r="M60" s="205" t="s">
        <v>623</v>
      </c>
    </row>
    <row r="61" spans="1:13" s="197" customFormat="1" ht="98.25" customHeight="1">
      <c r="B61" s="206" t="s">
        <v>553</v>
      </c>
      <c r="C61" s="117">
        <v>55</v>
      </c>
      <c r="D61" s="200" t="s">
        <v>656</v>
      </c>
      <c r="E61" s="201" t="s">
        <v>838</v>
      </c>
      <c r="F61" s="201" t="s">
        <v>657</v>
      </c>
      <c r="G61" s="202" t="s">
        <v>10</v>
      </c>
      <c r="H61" s="201" t="s">
        <v>651</v>
      </c>
      <c r="I61" s="201" t="s">
        <v>836</v>
      </c>
      <c r="J61" s="203" t="s">
        <v>658</v>
      </c>
      <c r="K61" s="203" t="s">
        <v>659</v>
      </c>
      <c r="L61" s="203" t="s">
        <v>660</v>
      </c>
      <c r="M61" s="205" t="s">
        <v>623</v>
      </c>
    </row>
    <row r="62" spans="1:13" s="197" customFormat="1" ht="98.25" customHeight="1">
      <c r="B62" s="206" t="s">
        <v>553</v>
      </c>
      <c r="C62" s="117">
        <v>56</v>
      </c>
      <c r="D62" s="200" t="s">
        <v>656</v>
      </c>
      <c r="E62" s="201" t="s">
        <v>661</v>
      </c>
      <c r="F62" s="201"/>
      <c r="G62" s="202" t="s">
        <v>10</v>
      </c>
      <c r="H62" s="201" t="s">
        <v>651</v>
      </c>
      <c r="I62" s="201" t="s">
        <v>836</v>
      </c>
      <c r="J62" s="203" t="s">
        <v>658</v>
      </c>
      <c r="K62" s="203" t="s">
        <v>662</v>
      </c>
      <c r="L62" s="203"/>
      <c r="M62" s="205" t="s">
        <v>644</v>
      </c>
    </row>
    <row r="63" spans="1:13" s="197" customFormat="1" ht="117.75" customHeight="1">
      <c r="B63" s="206"/>
      <c r="C63" s="117">
        <v>57</v>
      </c>
      <c r="D63" s="200" t="s">
        <v>656</v>
      </c>
      <c r="E63" s="201" t="s">
        <v>663</v>
      </c>
      <c r="F63" s="201" t="s">
        <v>664</v>
      </c>
      <c r="G63" s="203" t="s">
        <v>658</v>
      </c>
      <c r="H63" s="203" t="s">
        <v>665</v>
      </c>
      <c r="I63" s="203" t="s">
        <v>666</v>
      </c>
      <c r="J63" s="203" t="s">
        <v>10</v>
      </c>
      <c r="K63" s="203" t="s">
        <v>667</v>
      </c>
      <c r="L63" s="203" t="s">
        <v>668</v>
      </c>
      <c r="M63" s="205" t="s">
        <v>623</v>
      </c>
    </row>
    <row r="64" spans="1:13" s="197" customFormat="1" ht="55.5" customHeight="1">
      <c r="B64" s="206"/>
      <c r="C64" s="117">
        <v>58</v>
      </c>
      <c r="D64" s="200"/>
      <c r="E64" s="201" t="s">
        <v>669</v>
      </c>
      <c r="F64" s="201"/>
      <c r="G64" s="203" t="s">
        <v>10</v>
      </c>
      <c r="H64" s="203" t="s">
        <v>670</v>
      </c>
      <c r="I64" s="203" t="s">
        <v>666</v>
      </c>
      <c r="J64" s="203" t="s">
        <v>839</v>
      </c>
      <c r="K64" s="203" t="s">
        <v>672</v>
      </c>
      <c r="L64" s="204"/>
      <c r="M64" s="205" t="s">
        <v>644</v>
      </c>
    </row>
    <row r="65" spans="2:13" s="197" customFormat="1" ht="101.25" customHeight="1">
      <c r="B65" s="206"/>
      <c r="C65" s="117">
        <v>59</v>
      </c>
      <c r="D65" s="200" t="s">
        <v>639</v>
      </c>
      <c r="E65" s="201">
        <v>260</v>
      </c>
      <c r="F65" s="201" t="s">
        <v>673</v>
      </c>
      <c r="G65" s="203" t="s">
        <v>10</v>
      </c>
      <c r="H65" s="203" t="s">
        <v>674</v>
      </c>
      <c r="I65" s="203" t="s">
        <v>675</v>
      </c>
      <c r="J65" s="203" t="s">
        <v>676</v>
      </c>
      <c r="K65" s="203" t="s">
        <v>677</v>
      </c>
      <c r="L65" s="204" t="s">
        <v>678</v>
      </c>
      <c r="M65" s="205" t="s">
        <v>623</v>
      </c>
    </row>
    <row r="66" spans="2:13" s="197" customFormat="1" ht="101.25" customHeight="1">
      <c r="B66" s="206"/>
      <c r="C66" s="117">
        <v>60</v>
      </c>
      <c r="D66" s="200" t="s">
        <v>639</v>
      </c>
      <c r="E66" s="201">
        <v>260</v>
      </c>
      <c r="F66" s="201" t="s">
        <v>673</v>
      </c>
      <c r="G66" s="203" t="s">
        <v>10</v>
      </c>
      <c r="H66" s="203" t="s">
        <v>679</v>
      </c>
      <c r="I66" s="203" t="s">
        <v>680</v>
      </c>
      <c r="J66" s="203" t="s">
        <v>676</v>
      </c>
      <c r="K66" s="203" t="s">
        <v>681</v>
      </c>
      <c r="L66" s="204" t="s">
        <v>682</v>
      </c>
      <c r="M66" s="205" t="s">
        <v>623</v>
      </c>
    </row>
    <row r="67" spans="2:13" s="197" customFormat="1" ht="101.25" customHeight="1">
      <c r="B67" s="206"/>
      <c r="C67" s="117">
        <v>61</v>
      </c>
      <c r="D67" s="200" t="s">
        <v>639</v>
      </c>
      <c r="E67" s="201">
        <v>30</v>
      </c>
      <c r="F67" s="201" t="s">
        <v>840</v>
      </c>
      <c r="G67" s="203" t="s">
        <v>10</v>
      </c>
      <c r="H67" s="203" t="s">
        <v>674</v>
      </c>
      <c r="I67" s="203" t="s">
        <v>675</v>
      </c>
      <c r="J67" s="203" t="s">
        <v>827</v>
      </c>
      <c r="K67" s="203" t="s">
        <v>684</v>
      </c>
      <c r="L67" s="204" t="s">
        <v>685</v>
      </c>
      <c r="M67" s="205" t="s">
        <v>623</v>
      </c>
    </row>
    <row r="68" spans="2:13" s="197" customFormat="1" ht="101.25" customHeight="1">
      <c r="B68" s="206"/>
      <c r="C68" s="117">
        <v>62</v>
      </c>
      <c r="D68" s="200" t="s">
        <v>639</v>
      </c>
      <c r="E68" s="201">
        <v>30</v>
      </c>
      <c r="F68" s="201" t="s">
        <v>840</v>
      </c>
      <c r="G68" s="203" t="s">
        <v>10</v>
      </c>
      <c r="H68" s="203" t="s">
        <v>679</v>
      </c>
      <c r="I68" s="203" t="s">
        <v>680</v>
      </c>
      <c r="J68" s="203" t="s">
        <v>827</v>
      </c>
      <c r="K68" s="203" t="s">
        <v>686</v>
      </c>
      <c r="L68" s="204" t="s">
        <v>687</v>
      </c>
      <c r="M68" s="205" t="s">
        <v>623</v>
      </c>
    </row>
    <row r="69" spans="2:13" s="197" customFormat="1" ht="82.5" customHeight="1">
      <c r="B69" s="198" t="s">
        <v>688</v>
      </c>
      <c r="C69" s="117">
        <v>63</v>
      </c>
      <c r="D69" s="209" t="s">
        <v>656</v>
      </c>
      <c r="E69" s="209"/>
      <c r="F69" s="210"/>
      <c r="G69" s="211" t="s">
        <v>689</v>
      </c>
      <c r="H69" s="211"/>
      <c r="I69" s="212"/>
      <c r="J69" s="202"/>
      <c r="K69" s="203" t="s">
        <v>690</v>
      </c>
      <c r="L69" s="204" t="s">
        <v>691</v>
      </c>
      <c r="M69" s="205" t="s">
        <v>623</v>
      </c>
    </row>
    <row r="70" spans="2:13" s="197" customFormat="1" ht="72.75" customHeight="1">
      <c r="B70" s="198" t="s">
        <v>692</v>
      </c>
      <c r="C70" s="117">
        <v>64</v>
      </c>
      <c r="D70" s="200" t="s">
        <v>639</v>
      </c>
      <c r="E70" s="201" t="s">
        <v>841</v>
      </c>
      <c r="F70" s="201" t="s">
        <v>842</v>
      </c>
      <c r="G70" s="203" t="s">
        <v>10</v>
      </c>
      <c r="H70" s="203" t="s">
        <v>670</v>
      </c>
      <c r="I70" s="203" t="s">
        <v>666</v>
      </c>
      <c r="J70" s="203" t="s">
        <v>827</v>
      </c>
      <c r="K70" s="203" t="s">
        <v>694</v>
      </c>
      <c r="L70" s="203"/>
      <c r="M70" s="205" t="s">
        <v>623</v>
      </c>
    </row>
    <row r="71" spans="2:13" s="197" customFormat="1" ht="72.75" customHeight="1">
      <c r="B71" s="233"/>
      <c r="C71" s="117">
        <v>65</v>
      </c>
      <c r="D71" s="200" t="s">
        <v>639</v>
      </c>
      <c r="E71" s="201">
        <v>50</v>
      </c>
      <c r="F71" s="201" t="s">
        <v>843</v>
      </c>
      <c r="G71" s="203" t="s">
        <v>827</v>
      </c>
      <c r="H71" s="203" t="s">
        <v>698</v>
      </c>
      <c r="I71" s="201" t="s">
        <v>836</v>
      </c>
      <c r="J71" s="203" t="s">
        <v>10</v>
      </c>
      <c r="K71" s="203" t="s">
        <v>699</v>
      </c>
      <c r="L71" s="203" t="s">
        <v>668</v>
      </c>
      <c r="M71" s="205" t="s">
        <v>623</v>
      </c>
    </row>
    <row r="72" spans="2:13" s="197" customFormat="1" ht="52.5" customHeight="1">
      <c r="B72" s="234"/>
      <c r="C72" s="117">
        <v>66</v>
      </c>
      <c r="D72" s="200" t="s">
        <v>639</v>
      </c>
      <c r="E72" s="201" t="s">
        <v>700</v>
      </c>
      <c r="F72" s="201"/>
      <c r="G72" s="203" t="s">
        <v>10</v>
      </c>
      <c r="H72" s="203" t="s">
        <v>651</v>
      </c>
      <c r="I72" s="201" t="s">
        <v>836</v>
      </c>
      <c r="J72" s="203" t="s">
        <v>844</v>
      </c>
      <c r="K72" s="203" t="s">
        <v>845</v>
      </c>
      <c r="L72" s="204"/>
      <c r="M72" s="205" t="s">
        <v>644</v>
      </c>
    </row>
    <row r="73" spans="2:13" s="197" customFormat="1" ht="128.25" customHeight="1">
      <c r="B73" s="206"/>
      <c r="C73" s="117">
        <v>67</v>
      </c>
      <c r="D73" s="200" t="s">
        <v>639</v>
      </c>
      <c r="E73" s="201">
        <v>280</v>
      </c>
      <c r="F73" s="201" t="s">
        <v>703</v>
      </c>
      <c r="G73" s="203" t="s">
        <v>10</v>
      </c>
      <c r="H73" s="201" t="s">
        <v>651</v>
      </c>
      <c r="I73" s="201" t="s">
        <v>836</v>
      </c>
      <c r="J73" s="203" t="s">
        <v>676</v>
      </c>
      <c r="K73" s="203" t="s">
        <v>704</v>
      </c>
      <c r="L73" s="204" t="s">
        <v>846</v>
      </c>
      <c r="M73" s="205" t="s">
        <v>623</v>
      </c>
    </row>
    <row r="74" spans="2:13" s="197" customFormat="1" ht="103.5" customHeight="1">
      <c r="B74" s="206"/>
      <c r="C74" s="117">
        <v>68</v>
      </c>
      <c r="D74" s="200" t="s">
        <v>639</v>
      </c>
      <c r="E74" s="214">
        <v>270</v>
      </c>
      <c r="F74" s="214" t="s">
        <v>800</v>
      </c>
      <c r="G74" s="202" t="s">
        <v>10</v>
      </c>
      <c r="H74" s="201" t="s">
        <v>651</v>
      </c>
      <c r="I74" s="201" t="s">
        <v>836</v>
      </c>
      <c r="J74" s="203" t="s">
        <v>12</v>
      </c>
      <c r="K74" s="203" t="s">
        <v>801</v>
      </c>
      <c r="L74" s="204" t="s">
        <v>847</v>
      </c>
      <c r="M74" s="205" t="s">
        <v>623</v>
      </c>
    </row>
    <row r="75" spans="2:13" s="197" customFormat="1" ht="128.25" customHeight="1">
      <c r="B75" s="206"/>
      <c r="C75" s="117">
        <v>69</v>
      </c>
      <c r="D75" s="200" t="s">
        <v>639</v>
      </c>
      <c r="E75" s="201">
        <v>290</v>
      </c>
      <c r="F75" s="201" t="s">
        <v>706</v>
      </c>
      <c r="G75" s="203" t="s">
        <v>10</v>
      </c>
      <c r="H75" s="203" t="s">
        <v>651</v>
      </c>
      <c r="I75" s="201" t="s">
        <v>836</v>
      </c>
      <c r="J75" s="203" t="s">
        <v>676</v>
      </c>
      <c r="K75" s="203" t="s">
        <v>707</v>
      </c>
      <c r="L75" s="204" t="s">
        <v>708</v>
      </c>
      <c r="M75" s="205" t="s">
        <v>623</v>
      </c>
    </row>
    <row r="76" spans="2:13" s="197" customFormat="1" ht="103.5" customHeight="1">
      <c r="B76" s="198" t="s">
        <v>709</v>
      </c>
      <c r="C76" s="117">
        <v>70</v>
      </c>
      <c r="D76" s="200" t="s">
        <v>639</v>
      </c>
      <c r="E76" s="214">
        <v>210</v>
      </c>
      <c r="F76" s="201" t="s">
        <v>650</v>
      </c>
      <c r="G76" s="202" t="s">
        <v>10</v>
      </c>
      <c r="H76" s="203" t="s">
        <v>651</v>
      </c>
      <c r="I76" s="201" t="s">
        <v>836</v>
      </c>
      <c r="J76" s="203" t="s">
        <v>710</v>
      </c>
      <c r="K76" s="203" t="s">
        <v>711</v>
      </c>
      <c r="L76" s="204" t="s">
        <v>803</v>
      </c>
      <c r="M76" s="205" t="s">
        <v>623</v>
      </c>
    </row>
    <row r="77" spans="2:13" s="197" customFormat="1" ht="60.75" customHeight="1">
      <c r="B77" s="235" t="s">
        <v>713</v>
      </c>
      <c r="C77" s="117">
        <v>71</v>
      </c>
      <c r="D77" s="216" t="s">
        <v>639</v>
      </c>
      <c r="E77" s="199">
        <v>220</v>
      </c>
      <c r="F77" s="236" t="s">
        <v>714</v>
      </c>
      <c r="G77" s="211" t="s">
        <v>827</v>
      </c>
      <c r="H77" s="221" t="s">
        <v>848</v>
      </c>
      <c r="I77" s="201" t="s">
        <v>836</v>
      </c>
      <c r="J77" s="203" t="s">
        <v>714</v>
      </c>
      <c r="K77" s="203" t="s">
        <v>715</v>
      </c>
      <c r="L77" s="204"/>
      <c r="M77" s="205" t="s">
        <v>623</v>
      </c>
    </row>
    <row r="78" spans="2:13" s="197" customFormat="1" ht="82.5" customHeight="1">
      <c r="B78" s="198" t="s">
        <v>716</v>
      </c>
      <c r="C78" s="117">
        <v>72</v>
      </c>
      <c r="D78" s="217" t="s">
        <v>717</v>
      </c>
      <c r="E78" s="199" t="s">
        <v>718</v>
      </c>
      <c r="F78" s="209"/>
      <c r="G78" s="211" t="s">
        <v>714</v>
      </c>
      <c r="H78" s="218" t="s">
        <v>719</v>
      </c>
      <c r="I78" s="201"/>
      <c r="J78" s="203" t="s">
        <v>720</v>
      </c>
      <c r="K78" s="203" t="s">
        <v>721</v>
      </c>
      <c r="L78" s="203" t="s">
        <v>668</v>
      </c>
      <c r="M78" s="205" t="s">
        <v>623</v>
      </c>
    </row>
    <row r="79" spans="2:13" s="197" customFormat="1" ht="75" customHeight="1">
      <c r="B79" s="206"/>
      <c r="C79" s="117">
        <v>73</v>
      </c>
      <c r="D79" s="200" t="s">
        <v>722</v>
      </c>
      <c r="E79" s="219" t="s">
        <v>718</v>
      </c>
      <c r="F79" s="210"/>
      <c r="G79" s="211" t="s">
        <v>10</v>
      </c>
      <c r="H79" s="218" t="s">
        <v>719</v>
      </c>
      <c r="I79" s="203"/>
      <c r="J79" s="203" t="s">
        <v>12</v>
      </c>
      <c r="K79" s="203" t="s">
        <v>723</v>
      </c>
      <c r="L79" s="204"/>
      <c r="M79" s="205" t="s">
        <v>644</v>
      </c>
    </row>
    <row r="80" spans="2:13" s="197" customFormat="1" ht="84" customHeight="1">
      <c r="B80" s="206"/>
      <c r="C80" s="117">
        <v>74</v>
      </c>
      <c r="D80" s="216" t="s">
        <v>722</v>
      </c>
      <c r="E80" s="199" t="s">
        <v>718</v>
      </c>
      <c r="F80" s="209"/>
      <c r="G80" s="211" t="s">
        <v>10</v>
      </c>
      <c r="H80" s="218" t="s">
        <v>719</v>
      </c>
      <c r="I80" s="203"/>
      <c r="J80" s="203" t="s">
        <v>12</v>
      </c>
      <c r="K80" s="203" t="s">
        <v>724</v>
      </c>
      <c r="L80" s="204" t="s">
        <v>725</v>
      </c>
      <c r="M80" s="205" t="s">
        <v>623</v>
      </c>
    </row>
    <row r="81" spans="1:13" s="197" customFormat="1" ht="51.75" customHeight="1">
      <c r="B81" s="198" t="s">
        <v>726</v>
      </c>
      <c r="C81" s="117">
        <v>75</v>
      </c>
      <c r="D81" s="217" t="s">
        <v>717</v>
      </c>
      <c r="E81" s="199" t="s">
        <v>718</v>
      </c>
      <c r="F81" s="209"/>
      <c r="G81" s="211" t="s">
        <v>714</v>
      </c>
      <c r="H81" s="218" t="s">
        <v>727</v>
      </c>
      <c r="I81" s="201"/>
      <c r="J81" s="203" t="s">
        <v>720</v>
      </c>
      <c r="K81" s="203" t="s">
        <v>728</v>
      </c>
      <c r="L81" s="203" t="s">
        <v>668</v>
      </c>
      <c r="M81" s="205" t="s">
        <v>623</v>
      </c>
    </row>
    <row r="82" spans="1:13" s="197" customFormat="1" ht="75" customHeight="1">
      <c r="B82" s="206"/>
      <c r="C82" s="117">
        <v>76</v>
      </c>
      <c r="D82" s="200" t="s">
        <v>722</v>
      </c>
      <c r="E82" s="219" t="s">
        <v>718</v>
      </c>
      <c r="F82" s="210"/>
      <c r="G82" s="211" t="s">
        <v>10</v>
      </c>
      <c r="H82" s="218" t="s">
        <v>727</v>
      </c>
      <c r="I82" s="203"/>
      <c r="J82" s="203" t="s">
        <v>676</v>
      </c>
      <c r="K82" s="203" t="s">
        <v>729</v>
      </c>
      <c r="L82" s="204"/>
      <c r="M82" s="205" t="s">
        <v>644</v>
      </c>
    </row>
    <row r="83" spans="1:13" s="197" customFormat="1" ht="84" customHeight="1">
      <c r="B83" s="206"/>
      <c r="C83" s="117">
        <v>77</v>
      </c>
      <c r="D83" s="216" t="s">
        <v>722</v>
      </c>
      <c r="E83" s="199" t="s">
        <v>718</v>
      </c>
      <c r="F83" s="209"/>
      <c r="G83" s="211" t="s">
        <v>10</v>
      </c>
      <c r="H83" s="218" t="s">
        <v>727</v>
      </c>
      <c r="I83" s="203"/>
      <c r="J83" s="203" t="s">
        <v>676</v>
      </c>
      <c r="K83" s="203" t="s">
        <v>730</v>
      </c>
      <c r="L83" s="204" t="s">
        <v>731</v>
      </c>
      <c r="M83" s="205" t="s">
        <v>623</v>
      </c>
    </row>
    <row r="84" spans="1:13" s="197" customFormat="1" ht="94.5" customHeight="1">
      <c r="B84" s="198" t="s">
        <v>732</v>
      </c>
      <c r="C84" s="117">
        <v>78</v>
      </c>
      <c r="D84" s="200" t="s">
        <v>722</v>
      </c>
      <c r="E84" s="219">
        <v>105</v>
      </c>
      <c r="F84" s="210" t="s">
        <v>733</v>
      </c>
      <c r="G84" s="211" t="s">
        <v>714</v>
      </c>
      <c r="H84" s="221" t="s">
        <v>734</v>
      </c>
      <c r="I84" s="195"/>
      <c r="J84" s="203" t="s">
        <v>10</v>
      </c>
      <c r="K84" s="203" t="s">
        <v>735</v>
      </c>
      <c r="L84" s="203" t="s">
        <v>668</v>
      </c>
      <c r="M84" s="205" t="s">
        <v>623</v>
      </c>
    </row>
    <row r="85" spans="1:13" s="197" customFormat="1" ht="75" customHeight="1">
      <c r="B85" s="206"/>
      <c r="C85" s="117">
        <v>79</v>
      </c>
      <c r="D85" s="200" t="s">
        <v>722</v>
      </c>
      <c r="E85" s="219">
        <v>85</v>
      </c>
      <c r="F85" s="210"/>
      <c r="G85" s="211" t="s">
        <v>10</v>
      </c>
      <c r="H85" s="221" t="s">
        <v>734</v>
      </c>
      <c r="I85" s="203"/>
      <c r="J85" s="203" t="s">
        <v>736</v>
      </c>
      <c r="K85" s="203" t="s">
        <v>737</v>
      </c>
      <c r="L85" s="204"/>
      <c r="M85" s="205" t="s">
        <v>849</v>
      </c>
    </row>
    <row r="86" spans="1:13" s="197" customFormat="1" ht="94.5" customHeight="1">
      <c r="B86" s="206"/>
      <c r="C86" s="117">
        <v>80</v>
      </c>
      <c r="D86" s="200" t="s">
        <v>722</v>
      </c>
      <c r="E86" s="222" t="s">
        <v>718</v>
      </c>
      <c r="F86" s="210"/>
      <c r="G86" s="211" t="s">
        <v>10</v>
      </c>
      <c r="H86" s="221" t="s">
        <v>738</v>
      </c>
      <c r="I86" s="203"/>
      <c r="J86" s="203" t="s">
        <v>676</v>
      </c>
      <c r="K86" s="203" t="s">
        <v>739</v>
      </c>
      <c r="L86" s="204" t="s">
        <v>740</v>
      </c>
      <c r="M86" s="205" t="s">
        <v>623</v>
      </c>
    </row>
    <row r="87" spans="1:13" s="197" customFormat="1" ht="111" customHeight="1">
      <c r="B87" s="206"/>
      <c r="C87" s="117">
        <v>81</v>
      </c>
      <c r="D87" s="216" t="s">
        <v>722</v>
      </c>
      <c r="E87" s="199" t="s">
        <v>718</v>
      </c>
      <c r="F87" s="209"/>
      <c r="G87" s="211" t="s">
        <v>10</v>
      </c>
      <c r="H87" s="221" t="s">
        <v>741</v>
      </c>
      <c r="I87" s="203"/>
      <c r="J87" s="203" t="s">
        <v>12</v>
      </c>
      <c r="K87" s="203" t="s">
        <v>742</v>
      </c>
      <c r="L87" s="204" t="s">
        <v>743</v>
      </c>
      <c r="M87" s="205" t="s">
        <v>623</v>
      </c>
    </row>
    <row r="88" spans="1:13" s="197" customFormat="1" ht="75" customHeight="1">
      <c r="B88" s="198" t="s">
        <v>744</v>
      </c>
      <c r="C88" s="117">
        <v>82</v>
      </c>
      <c r="D88" s="200" t="s">
        <v>722</v>
      </c>
      <c r="E88" s="219"/>
      <c r="F88" s="210"/>
      <c r="G88" s="211" t="s">
        <v>689</v>
      </c>
      <c r="H88" s="221"/>
      <c r="I88" s="203"/>
      <c r="J88" s="203"/>
      <c r="K88" s="203" t="s">
        <v>745</v>
      </c>
      <c r="L88" s="204" t="s">
        <v>746</v>
      </c>
      <c r="M88" s="205" t="s">
        <v>623</v>
      </c>
    </row>
    <row r="89" spans="1:13" s="197" customFormat="1" ht="40.5" customHeight="1">
      <c r="B89" s="206"/>
      <c r="C89" s="117">
        <v>83</v>
      </c>
      <c r="D89" s="217" t="s">
        <v>717</v>
      </c>
      <c r="E89" s="224">
        <v>115</v>
      </c>
      <c r="F89" s="210" t="s">
        <v>747</v>
      </c>
      <c r="G89" s="211" t="s">
        <v>714</v>
      </c>
      <c r="H89" s="218" t="s">
        <v>748</v>
      </c>
      <c r="I89" s="201"/>
      <c r="J89" s="203" t="s">
        <v>749</v>
      </c>
      <c r="K89" s="203" t="s">
        <v>750</v>
      </c>
      <c r="L89" s="204"/>
      <c r="M89" s="205" t="s">
        <v>623</v>
      </c>
    </row>
    <row r="90" spans="1:13" s="197" customFormat="1" ht="100.5" customHeight="1">
      <c r="B90" s="198" t="s">
        <v>751</v>
      </c>
      <c r="C90" s="117">
        <v>84</v>
      </c>
      <c r="D90" s="209" t="s">
        <v>752</v>
      </c>
      <c r="E90" s="209">
        <v>75</v>
      </c>
      <c r="F90" s="210" t="s">
        <v>753</v>
      </c>
      <c r="G90" s="225" t="s">
        <v>749</v>
      </c>
      <c r="H90" s="211" t="s">
        <v>748</v>
      </c>
      <c r="I90" s="212"/>
      <c r="J90" s="202" t="s">
        <v>720</v>
      </c>
      <c r="K90" s="203" t="s">
        <v>754</v>
      </c>
      <c r="L90" s="203" t="s">
        <v>668</v>
      </c>
      <c r="M90" s="205" t="s">
        <v>623</v>
      </c>
    </row>
    <row r="91" spans="1:13" s="197" customFormat="1" ht="100.5" customHeight="1">
      <c r="B91" s="198" t="s">
        <v>755</v>
      </c>
      <c r="C91" s="117">
        <v>85</v>
      </c>
      <c r="D91" s="209" t="s">
        <v>752</v>
      </c>
      <c r="E91" s="209">
        <v>80</v>
      </c>
      <c r="F91" s="201" t="s">
        <v>756</v>
      </c>
      <c r="G91" s="225" t="s">
        <v>10</v>
      </c>
      <c r="H91" s="211" t="s">
        <v>748</v>
      </c>
      <c r="I91" s="212"/>
      <c r="J91" s="202" t="s">
        <v>676</v>
      </c>
      <c r="K91" s="203" t="s">
        <v>806</v>
      </c>
      <c r="L91" s="204"/>
      <c r="M91" s="205" t="s">
        <v>644</v>
      </c>
    </row>
    <row r="92" spans="1:13" s="197" customFormat="1" ht="132.75" customHeight="1">
      <c r="B92" s="206"/>
      <c r="C92" s="117">
        <v>86</v>
      </c>
      <c r="D92" s="209" t="s">
        <v>758</v>
      </c>
      <c r="E92" s="210" t="s">
        <v>718</v>
      </c>
      <c r="F92" s="214" t="s">
        <v>756</v>
      </c>
      <c r="G92" s="211" t="s">
        <v>10</v>
      </c>
      <c r="H92" s="211" t="s">
        <v>748</v>
      </c>
      <c r="I92" s="211"/>
      <c r="J92" s="211" t="s">
        <v>676</v>
      </c>
      <c r="K92" s="221" t="s">
        <v>759</v>
      </c>
      <c r="L92" s="204" t="s">
        <v>760</v>
      </c>
      <c r="M92" s="205" t="s">
        <v>623</v>
      </c>
    </row>
    <row r="93" spans="1:13" s="197" customFormat="1" ht="75" customHeight="1">
      <c r="B93" s="198" t="s">
        <v>761</v>
      </c>
      <c r="C93" s="117">
        <v>87</v>
      </c>
      <c r="D93" s="216" t="s">
        <v>722</v>
      </c>
      <c r="E93" s="199"/>
      <c r="F93" s="226"/>
      <c r="G93" s="227" t="s">
        <v>689</v>
      </c>
      <c r="H93" s="221"/>
      <c r="I93" s="203"/>
      <c r="J93" s="203"/>
      <c r="K93" s="203" t="s">
        <v>762</v>
      </c>
      <c r="L93" s="204" t="s">
        <v>746</v>
      </c>
      <c r="M93" s="205" t="s">
        <v>623</v>
      </c>
    </row>
    <row r="94" spans="1:13" s="129" customFormat="1" ht="91.5" customHeight="1">
      <c r="A94" s="130" t="s">
        <v>553</v>
      </c>
      <c r="B94" s="133" t="s">
        <v>812</v>
      </c>
      <c r="C94" s="117">
        <v>88</v>
      </c>
      <c r="D94" s="134" t="s">
        <v>639</v>
      </c>
      <c r="E94" s="135">
        <v>60</v>
      </c>
      <c r="F94" s="135" t="s">
        <v>718</v>
      </c>
      <c r="G94" s="119" t="s">
        <v>827</v>
      </c>
      <c r="H94" s="138" t="s">
        <v>641</v>
      </c>
      <c r="I94" s="120" t="s">
        <v>553</v>
      </c>
      <c r="J94" s="195" t="s">
        <v>827</v>
      </c>
      <c r="K94" s="114" t="s">
        <v>824</v>
      </c>
      <c r="L94" s="127" t="s">
        <v>643</v>
      </c>
      <c r="M94" s="128" t="s">
        <v>644</v>
      </c>
    </row>
    <row r="95" spans="1:13" s="139" customFormat="1" ht="74.25" customHeight="1">
      <c r="A95" s="137"/>
      <c r="B95" s="148" t="s">
        <v>775</v>
      </c>
      <c r="C95" s="117"/>
      <c r="D95" s="138"/>
      <c r="E95" s="120"/>
      <c r="F95" s="120"/>
      <c r="G95" s="120"/>
      <c r="H95" s="120"/>
      <c r="I95" s="120"/>
      <c r="J95" s="228" t="s">
        <v>896</v>
      </c>
      <c r="K95" s="229" t="s">
        <v>831</v>
      </c>
      <c r="L95" s="113"/>
      <c r="M95" s="121" t="s">
        <v>644</v>
      </c>
    </row>
    <row r="96" spans="1:13" s="197" customFormat="1" ht="72.75" customHeight="1">
      <c r="B96" s="198" t="s">
        <v>641</v>
      </c>
      <c r="C96" s="117">
        <v>89</v>
      </c>
      <c r="D96" s="200" t="s">
        <v>639</v>
      </c>
      <c r="E96" s="201">
        <v>10</v>
      </c>
      <c r="F96" s="201" t="s">
        <v>832</v>
      </c>
      <c r="G96" s="203" t="s">
        <v>827</v>
      </c>
      <c r="H96" s="203" t="s">
        <v>641</v>
      </c>
      <c r="I96" s="203"/>
      <c r="J96" s="203" t="s">
        <v>827</v>
      </c>
      <c r="K96" s="203" t="s">
        <v>833</v>
      </c>
      <c r="L96" s="203" t="s">
        <v>834</v>
      </c>
      <c r="M96" s="205" t="s">
        <v>623</v>
      </c>
    </row>
    <row r="97" spans="2:13" s="197" customFormat="1" ht="72.75" customHeight="1">
      <c r="B97" s="232"/>
      <c r="C97" s="117">
        <v>90</v>
      </c>
      <c r="D97" s="200" t="s">
        <v>639</v>
      </c>
      <c r="E97" s="201">
        <v>20</v>
      </c>
      <c r="F97" s="201"/>
      <c r="G97" s="203" t="s">
        <v>827</v>
      </c>
      <c r="H97" s="203" t="s">
        <v>641</v>
      </c>
      <c r="I97" s="201"/>
      <c r="J97" s="203" t="s">
        <v>827</v>
      </c>
      <c r="K97" s="203" t="s">
        <v>835</v>
      </c>
      <c r="L97" s="203"/>
      <c r="M97" s="205" t="s">
        <v>623</v>
      </c>
    </row>
    <row r="98" spans="2:13" s="197" customFormat="1" ht="117.75" customHeight="1">
      <c r="B98" s="198" t="s">
        <v>648</v>
      </c>
      <c r="C98" s="117">
        <v>91</v>
      </c>
      <c r="D98" s="200" t="s">
        <v>639</v>
      </c>
      <c r="E98" s="201" t="s">
        <v>649</v>
      </c>
      <c r="F98" s="201" t="s">
        <v>650</v>
      </c>
      <c r="G98" s="202" t="s">
        <v>10</v>
      </c>
      <c r="H98" s="201" t="s">
        <v>651</v>
      </c>
      <c r="I98" s="201" t="s">
        <v>836</v>
      </c>
      <c r="J98" s="203" t="s">
        <v>653</v>
      </c>
      <c r="K98" s="203" t="s">
        <v>654</v>
      </c>
      <c r="L98" s="204" t="s">
        <v>837</v>
      </c>
      <c r="M98" s="205" t="s">
        <v>623</v>
      </c>
    </row>
    <row r="99" spans="2:13" s="197" customFormat="1" ht="98.25" customHeight="1">
      <c r="B99" s="206" t="s">
        <v>553</v>
      </c>
      <c r="C99" s="117">
        <v>92</v>
      </c>
      <c r="D99" s="200" t="s">
        <v>656</v>
      </c>
      <c r="E99" s="201" t="s">
        <v>838</v>
      </c>
      <c r="F99" s="201" t="s">
        <v>657</v>
      </c>
      <c r="G99" s="202" t="s">
        <v>10</v>
      </c>
      <c r="H99" s="201" t="s">
        <v>651</v>
      </c>
      <c r="I99" s="201" t="s">
        <v>836</v>
      </c>
      <c r="J99" s="203" t="s">
        <v>658</v>
      </c>
      <c r="K99" s="203" t="s">
        <v>659</v>
      </c>
      <c r="L99" s="203" t="s">
        <v>660</v>
      </c>
      <c r="M99" s="205" t="s">
        <v>623</v>
      </c>
    </row>
    <row r="100" spans="2:13" s="197" customFormat="1" ht="98.25" customHeight="1">
      <c r="B100" s="206" t="s">
        <v>553</v>
      </c>
      <c r="C100" s="117">
        <v>93</v>
      </c>
      <c r="D100" s="200" t="s">
        <v>656</v>
      </c>
      <c r="E100" s="201" t="s">
        <v>661</v>
      </c>
      <c r="F100" s="201"/>
      <c r="G100" s="202" t="s">
        <v>10</v>
      </c>
      <c r="H100" s="201" t="s">
        <v>651</v>
      </c>
      <c r="I100" s="201" t="s">
        <v>836</v>
      </c>
      <c r="J100" s="203" t="s">
        <v>658</v>
      </c>
      <c r="K100" s="203" t="s">
        <v>662</v>
      </c>
      <c r="L100" s="203"/>
      <c r="M100" s="205" t="s">
        <v>644</v>
      </c>
    </row>
    <row r="101" spans="2:13" s="197" customFormat="1" ht="117.75" customHeight="1">
      <c r="B101" s="206"/>
      <c r="C101" s="117">
        <v>94</v>
      </c>
      <c r="D101" s="200" t="s">
        <v>656</v>
      </c>
      <c r="E101" s="201" t="s">
        <v>663</v>
      </c>
      <c r="F101" s="201" t="s">
        <v>664</v>
      </c>
      <c r="G101" s="203" t="s">
        <v>658</v>
      </c>
      <c r="H101" s="203" t="s">
        <v>665</v>
      </c>
      <c r="I101" s="203" t="s">
        <v>666</v>
      </c>
      <c r="J101" s="203" t="s">
        <v>10</v>
      </c>
      <c r="K101" s="203" t="s">
        <v>667</v>
      </c>
      <c r="L101" s="203" t="s">
        <v>668</v>
      </c>
      <c r="M101" s="205" t="s">
        <v>623</v>
      </c>
    </row>
    <row r="102" spans="2:13" s="197" customFormat="1" ht="55.5" customHeight="1">
      <c r="B102" s="206"/>
      <c r="C102" s="117">
        <v>95</v>
      </c>
      <c r="D102" s="200"/>
      <c r="E102" s="201" t="s">
        <v>669</v>
      </c>
      <c r="F102" s="201"/>
      <c r="G102" s="203" t="s">
        <v>10</v>
      </c>
      <c r="H102" s="203" t="s">
        <v>670</v>
      </c>
      <c r="I102" s="203" t="s">
        <v>666</v>
      </c>
      <c r="J102" s="203" t="s">
        <v>839</v>
      </c>
      <c r="K102" s="203" t="s">
        <v>672</v>
      </c>
      <c r="L102" s="204"/>
      <c r="M102" s="205" t="s">
        <v>644</v>
      </c>
    </row>
    <row r="103" spans="2:13" s="197" customFormat="1" ht="101.25" customHeight="1">
      <c r="B103" s="206"/>
      <c r="C103" s="117">
        <v>96</v>
      </c>
      <c r="D103" s="200" t="s">
        <v>639</v>
      </c>
      <c r="E103" s="201">
        <v>260</v>
      </c>
      <c r="F103" s="201" t="s">
        <v>673</v>
      </c>
      <c r="G103" s="203" t="s">
        <v>10</v>
      </c>
      <c r="H103" s="203" t="s">
        <v>674</v>
      </c>
      <c r="I103" s="203" t="s">
        <v>675</v>
      </c>
      <c r="J103" s="203" t="s">
        <v>676</v>
      </c>
      <c r="K103" s="203" t="s">
        <v>677</v>
      </c>
      <c r="L103" s="204" t="s">
        <v>678</v>
      </c>
      <c r="M103" s="205" t="s">
        <v>623</v>
      </c>
    </row>
    <row r="104" spans="2:13" s="197" customFormat="1" ht="101.25" customHeight="1">
      <c r="B104" s="206"/>
      <c r="C104" s="117">
        <v>97</v>
      </c>
      <c r="D104" s="200" t="s">
        <v>639</v>
      </c>
      <c r="E104" s="201">
        <v>260</v>
      </c>
      <c r="F104" s="201" t="s">
        <v>673</v>
      </c>
      <c r="G104" s="203" t="s">
        <v>10</v>
      </c>
      <c r="H104" s="203" t="s">
        <v>679</v>
      </c>
      <c r="I104" s="203" t="s">
        <v>680</v>
      </c>
      <c r="J104" s="203" t="s">
        <v>676</v>
      </c>
      <c r="K104" s="203" t="s">
        <v>681</v>
      </c>
      <c r="L104" s="204" t="s">
        <v>682</v>
      </c>
      <c r="M104" s="205" t="s">
        <v>623</v>
      </c>
    </row>
    <row r="105" spans="2:13" s="197" customFormat="1" ht="101.25" customHeight="1">
      <c r="B105" s="206"/>
      <c r="C105" s="117">
        <v>98</v>
      </c>
      <c r="D105" s="200" t="s">
        <v>639</v>
      </c>
      <c r="E105" s="201">
        <v>30</v>
      </c>
      <c r="F105" s="201" t="s">
        <v>840</v>
      </c>
      <c r="G105" s="203" t="s">
        <v>10</v>
      </c>
      <c r="H105" s="203" t="s">
        <v>674</v>
      </c>
      <c r="I105" s="203" t="s">
        <v>675</v>
      </c>
      <c r="J105" s="203" t="s">
        <v>827</v>
      </c>
      <c r="K105" s="203" t="s">
        <v>684</v>
      </c>
      <c r="L105" s="204" t="s">
        <v>685</v>
      </c>
      <c r="M105" s="205" t="s">
        <v>623</v>
      </c>
    </row>
    <row r="106" spans="2:13" s="197" customFormat="1" ht="101.25" customHeight="1">
      <c r="B106" s="206"/>
      <c r="C106" s="117">
        <v>99</v>
      </c>
      <c r="D106" s="200" t="s">
        <v>639</v>
      </c>
      <c r="E106" s="201">
        <v>30</v>
      </c>
      <c r="F106" s="201" t="s">
        <v>840</v>
      </c>
      <c r="G106" s="203" t="s">
        <v>10</v>
      </c>
      <c r="H106" s="203" t="s">
        <v>679</v>
      </c>
      <c r="I106" s="203" t="s">
        <v>680</v>
      </c>
      <c r="J106" s="203" t="s">
        <v>827</v>
      </c>
      <c r="K106" s="203" t="s">
        <v>686</v>
      </c>
      <c r="L106" s="204" t="s">
        <v>687</v>
      </c>
      <c r="M106" s="205" t="s">
        <v>623</v>
      </c>
    </row>
    <row r="107" spans="2:13" s="197" customFormat="1" ht="82.5" customHeight="1">
      <c r="B107" s="198" t="s">
        <v>688</v>
      </c>
      <c r="C107" s="117">
        <v>100</v>
      </c>
      <c r="D107" s="209" t="s">
        <v>656</v>
      </c>
      <c r="E107" s="209"/>
      <c r="F107" s="210"/>
      <c r="G107" s="211" t="s">
        <v>689</v>
      </c>
      <c r="H107" s="211"/>
      <c r="I107" s="212"/>
      <c r="J107" s="202"/>
      <c r="K107" s="203" t="s">
        <v>690</v>
      </c>
      <c r="L107" s="204" t="s">
        <v>691</v>
      </c>
      <c r="M107" s="205" t="s">
        <v>623</v>
      </c>
    </row>
    <row r="108" spans="2:13" s="197" customFormat="1" ht="72.75" customHeight="1">
      <c r="B108" s="198" t="s">
        <v>692</v>
      </c>
      <c r="C108" s="117">
        <v>101</v>
      </c>
      <c r="D108" s="200" t="s">
        <v>639</v>
      </c>
      <c r="E108" s="201" t="s">
        <v>841</v>
      </c>
      <c r="F108" s="201" t="s">
        <v>842</v>
      </c>
      <c r="G108" s="203" t="s">
        <v>10</v>
      </c>
      <c r="H108" s="203" t="s">
        <v>670</v>
      </c>
      <c r="I108" s="203" t="s">
        <v>666</v>
      </c>
      <c r="J108" s="203" t="s">
        <v>827</v>
      </c>
      <c r="K108" s="203" t="s">
        <v>694</v>
      </c>
      <c r="L108" s="203"/>
      <c r="M108" s="205" t="s">
        <v>623</v>
      </c>
    </row>
    <row r="109" spans="2:13" s="197" customFormat="1" ht="72.75" customHeight="1">
      <c r="B109" s="233"/>
      <c r="C109" s="117">
        <v>102</v>
      </c>
      <c r="D109" s="200" t="s">
        <v>639</v>
      </c>
      <c r="E109" s="201">
        <v>50</v>
      </c>
      <c r="F109" s="201" t="s">
        <v>843</v>
      </c>
      <c r="G109" s="203" t="s">
        <v>827</v>
      </c>
      <c r="H109" s="203" t="s">
        <v>698</v>
      </c>
      <c r="I109" s="201" t="s">
        <v>836</v>
      </c>
      <c r="J109" s="203" t="s">
        <v>10</v>
      </c>
      <c r="K109" s="203" t="s">
        <v>699</v>
      </c>
      <c r="L109" s="203" t="s">
        <v>668</v>
      </c>
      <c r="M109" s="205" t="s">
        <v>623</v>
      </c>
    </row>
    <row r="110" spans="2:13" s="197" customFormat="1" ht="52.5" customHeight="1">
      <c r="B110" s="234"/>
      <c r="C110" s="117">
        <v>103</v>
      </c>
      <c r="D110" s="200" t="s">
        <v>639</v>
      </c>
      <c r="E110" s="201" t="s">
        <v>700</v>
      </c>
      <c r="F110" s="201"/>
      <c r="G110" s="203" t="s">
        <v>10</v>
      </c>
      <c r="H110" s="203" t="s">
        <v>651</v>
      </c>
      <c r="I110" s="201" t="s">
        <v>836</v>
      </c>
      <c r="J110" s="203" t="s">
        <v>844</v>
      </c>
      <c r="K110" s="203" t="s">
        <v>845</v>
      </c>
      <c r="L110" s="204"/>
      <c r="M110" s="205" t="s">
        <v>644</v>
      </c>
    </row>
    <row r="111" spans="2:13" s="197" customFormat="1" ht="128.25" customHeight="1">
      <c r="B111" s="206"/>
      <c r="C111" s="117">
        <v>104</v>
      </c>
      <c r="D111" s="200" t="s">
        <v>639</v>
      </c>
      <c r="E111" s="201">
        <v>280</v>
      </c>
      <c r="F111" s="201" t="s">
        <v>703</v>
      </c>
      <c r="G111" s="203" t="s">
        <v>10</v>
      </c>
      <c r="H111" s="201" t="s">
        <v>651</v>
      </c>
      <c r="I111" s="201" t="s">
        <v>836</v>
      </c>
      <c r="J111" s="203" t="s">
        <v>676</v>
      </c>
      <c r="K111" s="203" t="s">
        <v>704</v>
      </c>
      <c r="L111" s="204" t="s">
        <v>846</v>
      </c>
      <c r="M111" s="205" t="s">
        <v>623</v>
      </c>
    </row>
    <row r="112" spans="2:13" s="197" customFormat="1" ht="103.5" customHeight="1">
      <c r="B112" s="206"/>
      <c r="C112" s="117">
        <v>105</v>
      </c>
      <c r="D112" s="200" t="s">
        <v>639</v>
      </c>
      <c r="E112" s="214">
        <v>270</v>
      </c>
      <c r="F112" s="214" t="s">
        <v>800</v>
      </c>
      <c r="G112" s="202" t="s">
        <v>10</v>
      </c>
      <c r="H112" s="201" t="s">
        <v>651</v>
      </c>
      <c r="I112" s="201" t="s">
        <v>836</v>
      </c>
      <c r="J112" s="203" t="s">
        <v>12</v>
      </c>
      <c r="K112" s="203" t="s">
        <v>801</v>
      </c>
      <c r="L112" s="204" t="s">
        <v>847</v>
      </c>
      <c r="M112" s="205" t="s">
        <v>623</v>
      </c>
    </row>
    <row r="113" spans="2:13" s="197" customFormat="1" ht="128.25" customHeight="1">
      <c r="B113" s="206"/>
      <c r="C113" s="117">
        <v>106</v>
      </c>
      <c r="D113" s="200" t="s">
        <v>639</v>
      </c>
      <c r="E113" s="201">
        <v>290</v>
      </c>
      <c r="F113" s="201" t="s">
        <v>706</v>
      </c>
      <c r="G113" s="203" t="s">
        <v>10</v>
      </c>
      <c r="H113" s="203" t="s">
        <v>651</v>
      </c>
      <c r="I113" s="201" t="s">
        <v>836</v>
      </c>
      <c r="J113" s="203" t="s">
        <v>676</v>
      </c>
      <c r="K113" s="203" t="s">
        <v>707</v>
      </c>
      <c r="L113" s="204" t="s">
        <v>708</v>
      </c>
      <c r="M113" s="205" t="s">
        <v>623</v>
      </c>
    </row>
    <row r="114" spans="2:13" s="197" customFormat="1" ht="103.5" customHeight="1">
      <c r="B114" s="198" t="s">
        <v>709</v>
      </c>
      <c r="C114" s="117">
        <v>107</v>
      </c>
      <c r="D114" s="200" t="s">
        <v>639</v>
      </c>
      <c r="E114" s="214">
        <v>210</v>
      </c>
      <c r="F114" s="201" t="s">
        <v>650</v>
      </c>
      <c r="G114" s="202" t="s">
        <v>10</v>
      </c>
      <c r="H114" s="203" t="s">
        <v>651</v>
      </c>
      <c r="I114" s="201" t="s">
        <v>836</v>
      </c>
      <c r="J114" s="203" t="s">
        <v>710</v>
      </c>
      <c r="K114" s="203" t="s">
        <v>711</v>
      </c>
      <c r="L114" s="204" t="s">
        <v>803</v>
      </c>
      <c r="M114" s="205" t="s">
        <v>623</v>
      </c>
    </row>
    <row r="115" spans="2:13" s="197" customFormat="1" ht="60.75" customHeight="1">
      <c r="B115" s="235" t="s">
        <v>713</v>
      </c>
      <c r="C115" s="117">
        <v>108</v>
      </c>
      <c r="D115" s="216" t="s">
        <v>639</v>
      </c>
      <c r="E115" s="199">
        <v>220</v>
      </c>
      <c r="F115" s="236" t="s">
        <v>714</v>
      </c>
      <c r="G115" s="211" t="s">
        <v>827</v>
      </c>
      <c r="H115" s="221" t="s">
        <v>848</v>
      </c>
      <c r="I115" s="201" t="s">
        <v>836</v>
      </c>
      <c r="J115" s="203" t="s">
        <v>714</v>
      </c>
      <c r="K115" s="203" t="s">
        <v>715</v>
      </c>
      <c r="L115" s="204"/>
      <c r="M115" s="205" t="s">
        <v>623</v>
      </c>
    </row>
    <row r="116" spans="2:13" s="197" customFormat="1" ht="82.5" customHeight="1">
      <c r="B116" s="198" t="s">
        <v>716</v>
      </c>
      <c r="C116" s="117">
        <v>109</v>
      </c>
      <c r="D116" s="217" t="s">
        <v>717</v>
      </c>
      <c r="E116" s="199" t="s">
        <v>718</v>
      </c>
      <c r="F116" s="209"/>
      <c r="G116" s="211" t="s">
        <v>714</v>
      </c>
      <c r="H116" s="218" t="s">
        <v>719</v>
      </c>
      <c r="I116" s="201"/>
      <c r="J116" s="203" t="s">
        <v>720</v>
      </c>
      <c r="K116" s="203" t="s">
        <v>721</v>
      </c>
      <c r="L116" s="203" t="s">
        <v>668</v>
      </c>
      <c r="M116" s="205" t="s">
        <v>623</v>
      </c>
    </row>
    <row r="117" spans="2:13" s="197" customFormat="1" ht="75" customHeight="1">
      <c r="B117" s="206"/>
      <c r="C117" s="117">
        <v>110</v>
      </c>
      <c r="D117" s="200" t="s">
        <v>722</v>
      </c>
      <c r="E117" s="219" t="s">
        <v>718</v>
      </c>
      <c r="F117" s="210"/>
      <c r="G117" s="211" t="s">
        <v>10</v>
      </c>
      <c r="H117" s="218" t="s">
        <v>719</v>
      </c>
      <c r="I117" s="203"/>
      <c r="J117" s="203" t="s">
        <v>12</v>
      </c>
      <c r="K117" s="203" t="s">
        <v>723</v>
      </c>
      <c r="L117" s="204"/>
      <c r="M117" s="205" t="s">
        <v>644</v>
      </c>
    </row>
    <row r="118" spans="2:13" s="197" customFormat="1" ht="84" customHeight="1">
      <c r="B118" s="206"/>
      <c r="C118" s="117">
        <v>111</v>
      </c>
      <c r="D118" s="216" t="s">
        <v>722</v>
      </c>
      <c r="E118" s="199" t="s">
        <v>718</v>
      </c>
      <c r="F118" s="209"/>
      <c r="G118" s="211" t="s">
        <v>10</v>
      </c>
      <c r="H118" s="218" t="s">
        <v>719</v>
      </c>
      <c r="I118" s="203"/>
      <c r="J118" s="203" t="s">
        <v>12</v>
      </c>
      <c r="K118" s="203" t="s">
        <v>724</v>
      </c>
      <c r="L118" s="204" t="s">
        <v>725</v>
      </c>
      <c r="M118" s="205" t="s">
        <v>623</v>
      </c>
    </row>
    <row r="119" spans="2:13" s="197" customFormat="1" ht="51.75" customHeight="1">
      <c r="B119" s="198" t="s">
        <v>726</v>
      </c>
      <c r="C119" s="117">
        <v>112</v>
      </c>
      <c r="D119" s="217" t="s">
        <v>717</v>
      </c>
      <c r="E119" s="199" t="s">
        <v>718</v>
      </c>
      <c r="F119" s="209"/>
      <c r="G119" s="211" t="s">
        <v>714</v>
      </c>
      <c r="H119" s="218" t="s">
        <v>727</v>
      </c>
      <c r="I119" s="201"/>
      <c r="J119" s="203" t="s">
        <v>720</v>
      </c>
      <c r="K119" s="203" t="s">
        <v>728</v>
      </c>
      <c r="L119" s="203" t="s">
        <v>668</v>
      </c>
      <c r="M119" s="205" t="s">
        <v>623</v>
      </c>
    </row>
    <row r="120" spans="2:13" s="197" customFormat="1" ht="75" customHeight="1">
      <c r="B120" s="206"/>
      <c r="C120" s="117">
        <v>113</v>
      </c>
      <c r="D120" s="200" t="s">
        <v>722</v>
      </c>
      <c r="E120" s="219" t="s">
        <v>718</v>
      </c>
      <c r="F120" s="210"/>
      <c r="G120" s="211" t="s">
        <v>10</v>
      </c>
      <c r="H120" s="218" t="s">
        <v>727</v>
      </c>
      <c r="I120" s="203"/>
      <c r="J120" s="203" t="s">
        <v>676</v>
      </c>
      <c r="K120" s="203" t="s">
        <v>729</v>
      </c>
      <c r="L120" s="204"/>
      <c r="M120" s="205" t="s">
        <v>644</v>
      </c>
    </row>
    <row r="121" spans="2:13" s="197" customFormat="1" ht="84" customHeight="1">
      <c r="B121" s="206"/>
      <c r="C121" s="117">
        <v>114</v>
      </c>
      <c r="D121" s="216" t="s">
        <v>722</v>
      </c>
      <c r="E121" s="199" t="s">
        <v>718</v>
      </c>
      <c r="F121" s="209"/>
      <c r="G121" s="211" t="s">
        <v>10</v>
      </c>
      <c r="H121" s="218" t="s">
        <v>727</v>
      </c>
      <c r="I121" s="203"/>
      <c r="J121" s="203" t="s">
        <v>676</v>
      </c>
      <c r="K121" s="203" t="s">
        <v>730</v>
      </c>
      <c r="L121" s="204" t="s">
        <v>731</v>
      </c>
      <c r="M121" s="205" t="s">
        <v>623</v>
      </c>
    </row>
    <row r="122" spans="2:13" s="197" customFormat="1" ht="94.5" customHeight="1">
      <c r="B122" s="198" t="s">
        <v>732</v>
      </c>
      <c r="C122" s="117">
        <v>115</v>
      </c>
      <c r="D122" s="200" t="s">
        <v>722</v>
      </c>
      <c r="E122" s="219">
        <v>105</v>
      </c>
      <c r="F122" s="210" t="s">
        <v>733</v>
      </c>
      <c r="G122" s="211" t="s">
        <v>714</v>
      </c>
      <c r="H122" s="221" t="s">
        <v>734</v>
      </c>
      <c r="I122" s="195"/>
      <c r="J122" s="203" t="s">
        <v>10</v>
      </c>
      <c r="K122" s="203" t="s">
        <v>735</v>
      </c>
      <c r="L122" s="203" t="s">
        <v>668</v>
      </c>
      <c r="M122" s="205" t="s">
        <v>623</v>
      </c>
    </row>
    <row r="123" spans="2:13" s="197" customFormat="1" ht="75" customHeight="1">
      <c r="B123" s="206"/>
      <c r="C123" s="117">
        <v>116</v>
      </c>
      <c r="D123" s="200" t="s">
        <v>722</v>
      </c>
      <c r="E123" s="219">
        <v>85</v>
      </c>
      <c r="F123" s="210"/>
      <c r="G123" s="211" t="s">
        <v>10</v>
      </c>
      <c r="H123" s="221" t="s">
        <v>734</v>
      </c>
      <c r="I123" s="203"/>
      <c r="J123" s="203" t="s">
        <v>736</v>
      </c>
      <c r="K123" s="203" t="s">
        <v>737</v>
      </c>
      <c r="L123" s="204"/>
      <c r="M123" s="205" t="s">
        <v>849</v>
      </c>
    </row>
    <row r="124" spans="2:13" s="197" customFormat="1" ht="94.5" customHeight="1">
      <c r="B124" s="206"/>
      <c r="C124" s="117">
        <v>117</v>
      </c>
      <c r="D124" s="200" t="s">
        <v>722</v>
      </c>
      <c r="E124" s="222" t="s">
        <v>718</v>
      </c>
      <c r="F124" s="210"/>
      <c r="G124" s="211" t="s">
        <v>10</v>
      </c>
      <c r="H124" s="221" t="s">
        <v>738</v>
      </c>
      <c r="I124" s="203"/>
      <c r="J124" s="203" t="s">
        <v>676</v>
      </c>
      <c r="K124" s="203" t="s">
        <v>739</v>
      </c>
      <c r="L124" s="204" t="s">
        <v>740</v>
      </c>
      <c r="M124" s="205" t="s">
        <v>623</v>
      </c>
    </row>
    <row r="125" spans="2:13" s="197" customFormat="1" ht="111" customHeight="1">
      <c r="B125" s="206"/>
      <c r="C125" s="117">
        <v>118</v>
      </c>
      <c r="D125" s="216" t="s">
        <v>722</v>
      </c>
      <c r="E125" s="199" t="s">
        <v>718</v>
      </c>
      <c r="F125" s="209"/>
      <c r="G125" s="211" t="s">
        <v>10</v>
      </c>
      <c r="H125" s="221" t="s">
        <v>741</v>
      </c>
      <c r="I125" s="203"/>
      <c r="J125" s="203" t="s">
        <v>12</v>
      </c>
      <c r="K125" s="203" t="s">
        <v>742</v>
      </c>
      <c r="L125" s="204" t="s">
        <v>743</v>
      </c>
      <c r="M125" s="205" t="s">
        <v>623</v>
      </c>
    </row>
    <row r="126" spans="2:13" s="197" customFormat="1" ht="75" customHeight="1">
      <c r="B126" s="198" t="s">
        <v>744</v>
      </c>
      <c r="C126" s="117">
        <v>119</v>
      </c>
      <c r="D126" s="200" t="s">
        <v>722</v>
      </c>
      <c r="E126" s="219"/>
      <c r="F126" s="210"/>
      <c r="G126" s="211" t="s">
        <v>689</v>
      </c>
      <c r="H126" s="221"/>
      <c r="I126" s="203"/>
      <c r="J126" s="203"/>
      <c r="K126" s="203" t="s">
        <v>745</v>
      </c>
      <c r="L126" s="204" t="s">
        <v>746</v>
      </c>
      <c r="M126" s="205" t="s">
        <v>623</v>
      </c>
    </row>
    <row r="127" spans="2:13" s="197" customFormat="1" ht="40.5" customHeight="1">
      <c r="B127" s="206"/>
      <c r="C127" s="117">
        <v>120</v>
      </c>
      <c r="D127" s="217" t="s">
        <v>717</v>
      </c>
      <c r="E127" s="224">
        <v>115</v>
      </c>
      <c r="F127" s="210" t="s">
        <v>747</v>
      </c>
      <c r="G127" s="211" t="s">
        <v>714</v>
      </c>
      <c r="H127" s="218" t="s">
        <v>748</v>
      </c>
      <c r="I127" s="201"/>
      <c r="J127" s="203" t="s">
        <v>749</v>
      </c>
      <c r="K127" s="203" t="s">
        <v>750</v>
      </c>
      <c r="L127" s="204"/>
      <c r="M127" s="205" t="s">
        <v>623</v>
      </c>
    </row>
    <row r="128" spans="2:13" s="197" customFormat="1" ht="100.5" customHeight="1">
      <c r="B128" s="198" t="s">
        <v>751</v>
      </c>
      <c r="C128" s="117">
        <v>121</v>
      </c>
      <c r="D128" s="209" t="s">
        <v>752</v>
      </c>
      <c r="E128" s="209">
        <v>75</v>
      </c>
      <c r="F128" s="210" t="s">
        <v>753</v>
      </c>
      <c r="G128" s="225" t="s">
        <v>749</v>
      </c>
      <c r="H128" s="211" t="s">
        <v>748</v>
      </c>
      <c r="I128" s="212"/>
      <c r="J128" s="202" t="s">
        <v>720</v>
      </c>
      <c r="K128" s="203" t="s">
        <v>754</v>
      </c>
      <c r="L128" s="203" t="s">
        <v>668</v>
      </c>
      <c r="M128" s="205" t="s">
        <v>623</v>
      </c>
    </row>
    <row r="129" spans="2:13" s="197" customFormat="1" ht="100.5" customHeight="1">
      <c r="B129" s="198" t="s">
        <v>755</v>
      </c>
      <c r="C129" s="117">
        <v>122</v>
      </c>
      <c r="D129" s="209" t="s">
        <v>752</v>
      </c>
      <c r="E129" s="209">
        <v>80</v>
      </c>
      <c r="F129" s="201" t="s">
        <v>756</v>
      </c>
      <c r="G129" s="225" t="s">
        <v>10</v>
      </c>
      <c r="H129" s="211" t="s">
        <v>748</v>
      </c>
      <c r="I129" s="212"/>
      <c r="J129" s="202" t="s">
        <v>676</v>
      </c>
      <c r="K129" s="203" t="s">
        <v>806</v>
      </c>
      <c r="L129" s="204"/>
      <c r="M129" s="205" t="s">
        <v>644</v>
      </c>
    </row>
    <row r="130" spans="2:13" s="197" customFormat="1" ht="132.75" customHeight="1">
      <c r="B130" s="206"/>
      <c r="C130" s="117">
        <v>123</v>
      </c>
      <c r="D130" s="209" t="s">
        <v>758</v>
      </c>
      <c r="E130" s="210" t="s">
        <v>718</v>
      </c>
      <c r="F130" s="214" t="s">
        <v>756</v>
      </c>
      <c r="G130" s="211" t="s">
        <v>10</v>
      </c>
      <c r="H130" s="211" t="s">
        <v>748</v>
      </c>
      <c r="I130" s="211"/>
      <c r="J130" s="211" t="s">
        <v>676</v>
      </c>
      <c r="K130" s="221" t="s">
        <v>759</v>
      </c>
      <c r="L130" s="204" t="s">
        <v>760</v>
      </c>
      <c r="M130" s="205" t="s">
        <v>623</v>
      </c>
    </row>
    <row r="131" spans="2:13" s="197" customFormat="1" ht="75" customHeight="1">
      <c r="B131" s="198" t="s">
        <v>761</v>
      </c>
      <c r="C131" s="117">
        <v>124</v>
      </c>
      <c r="D131" s="216" t="s">
        <v>722</v>
      </c>
      <c r="E131" s="199"/>
      <c r="F131" s="226"/>
      <c r="G131" s="227" t="s">
        <v>689</v>
      </c>
      <c r="H131" s="221"/>
      <c r="I131" s="203"/>
      <c r="J131" s="203"/>
      <c r="K131" s="203" t="s">
        <v>762</v>
      </c>
      <c r="L131" s="204" t="s">
        <v>746</v>
      </c>
      <c r="M131" s="205" t="s">
        <v>623</v>
      </c>
    </row>
  </sheetData>
  <mergeCells count="2">
    <mergeCell ref="B1:F1"/>
    <mergeCell ref="B2:F2"/>
  </mergeCells>
  <hyperlinks>
    <hyperlink ref="H2" location="'ST0020 - Unmetered'!A1" display="ST0020 - Unmetered" xr:uid="{71692344-5DAB-4E1D-9F49-E9F207624DA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75809-3F97-4C8B-A9FE-2249216963B5}">
  <sheetPr>
    <tabColor theme="0"/>
  </sheetPr>
  <dimension ref="A1:U122"/>
  <sheetViews>
    <sheetView topLeftCell="A99" workbookViewId="0">
      <selection activeCell="B83" sqref="B8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83" customFormat="1" ht="34.35" customHeight="1">
      <c r="A1" s="60" t="s">
        <v>502</v>
      </c>
      <c r="B1" s="278" t="s">
        <v>434</v>
      </c>
      <c r="C1" s="279"/>
      <c r="D1" s="279"/>
      <c r="E1" s="279"/>
      <c r="F1" s="280"/>
      <c r="G1" s="61" t="s">
        <v>439</v>
      </c>
      <c r="H1" s="61" t="s">
        <v>568</v>
      </c>
      <c r="I1" s="61" t="s">
        <v>569</v>
      </c>
      <c r="J1" s="60" t="s">
        <v>4</v>
      </c>
      <c r="K1" s="76" t="s">
        <v>570</v>
      </c>
      <c r="L1" s="60" t="s">
        <v>571</v>
      </c>
      <c r="M1" s="182"/>
      <c r="N1" s="182"/>
      <c r="O1" s="182"/>
      <c r="P1" s="182"/>
      <c r="U1" s="182"/>
    </row>
    <row r="2" spans="1:21" s="186" customFormat="1" ht="90.75" customHeight="1">
      <c r="A2" s="176">
        <v>5</v>
      </c>
      <c r="B2" s="284" t="s">
        <v>593</v>
      </c>
      <c r="C2" s="285"/>
      <c r="D2" s="285"/>
      <c r="E2" s="285"/>
      <c r="F2" s="286"/>
      <c r="G2" s="185" t="s">
        <v>594</v>
      </c>
      <c r="H2" s="179" t="s">
        <v>595</v>
      </c>
      <c r="I2" s="180"/>
      <c r="J2" s="178" t="s">
        <v>576</v>
      </c>
      <c r="K2" s="178" t="s">
        <v>597</v>
      </c>
      <c r="L2" s="178" t="s">
        <v>578</v>
      </c>
      <c r="M2" s="142"/>
      <c r="N2" s="142"/>
      <c r="O2" s="142"/>
      <c r="P2" s="142"/>
      <c r="U2" s="142"/>
    </row>
    <row r="3" spans="1:21" s="174" customFormat="1" ht="20.100000000000001" customHeight="1">
      <c r="K3" s="175"/>
      <c r="L3" s="175"/>
      <c r="M3" s="175"/>
      <c r="N3" s="175"/>
    </row>
    <row r="4" spans="1:21" s="184"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594</v>
      </c>
      <c r="B5" s="125" t="s">
        <v>620</v>
      </c>
      <c r="C5" s="117" t="s">
        <v>621</v>
      </c>
      <c r="D5" s="118"/>
      <c r="E5" s="119"/>
      <c r="F5" s="119"/>
      <c r="G5" s="120"/>
      <c r="H5" s="120"/>
      <c r="I5" s="120"/>
      <c r="J5" s="126"/>
      <c r="K5" s="114" t="s">
        <v>622</v>
      </c>
      <c r="L5" s="127"/>
      <c r="M5" s="128" t="s">
        <v>623</v>
      </c>
    </row>
    <row r="6" spans="1:21" s="129" customFormat="1" ht="81">
      <c r="A6" s="130"/>
      <c r="B6" s="125" t="s">
        <v>624</v>
      </c>
      <c r="C6" s="117" t="s">
        <v>625</v>
      </c>
      <c r="D6" s="118"/>
      <c r="E6" s="119"/>
      <c r="F6" s="119"/>
      <c r="G6" s="120"/>
      <c r="H6" s="120"/>
      <c r="I6" s="120"/>
      <c r="J6" s="126"/>
      <c r="K6" s="120" t="s">
        <v>897</v>
      </c>
      <c r="L6" s="127"/>
      <c r="M6" s="128" t="s">
        <v>623</v>
      </c>
    </row>
    <row r="7" spans="1:21" s="129" customFormat="1" ht="132" customHeight="1">
      <c r="A7" s="130"/>
      <c r="B7" s="132" t="s">
        <v>627</v>
      </c>
      <c r="C7" s="117" t="s">
        <v>628</v>
      </c>
      <c r="D7" s="118"/>
      <c r="E7" s="119"/>
      <c r="F7" s="171" t="s">
        <v>629</v>
      </c>
      <c r="G7" s="159"/>
      <c r="H7" s="120"/>
      <c r="I7" s="120"/>
      <c r="J7" s="126"/>
      <c r="K7" s="120" t="s">
        <v>631</v>
      </c>
      <c r="L7" s="127"/>
      <c r="M7" s="128" t="s">
        <v>623</v>
      </c>
    </row>
    <row r="8" spans="1:21" s="139" customFormat="1" ht="200.25" customHeight="1">
      <c r="A8" s="137"/>
      <c r="B8" s="125" t="s">
        <v>632</v>
      </c>
      <c r="C8" s="117" t="s">
        <v>633</v>
      </c>
      <c r="D8" s="117"/>
      <c r="E8" s="117"/>
      <c r="F8" s="117"/>
      <c r="G8" s="136" t="s">
        <v>634</v>
      </c>
      <c r="H8" s="120" t="s">
        <v>635</v>
      </c>
      <c r="I8" s="136"/>
      <c r="J8" s="160"/>
      <c r="K8" s="114" t="s">
        <v>898</v>
      </c>
      <c r="L8" s="153" t="s">
        <v>637</v>
      </c>
      <c r="M8" s="121" t="s">
        <v>623</v>
      </c>
    </row>
    <row r="9" spans="1:21" s="129" customFormat="1" ht="180" customHeight="1">
      <c r="A9" s="130" t="s">
        <v>553</v>
      </c>
      <c r="B9" s="148" t="s">
        <v>638</v>
      </c>
      <c r="C9" s="117">
        <v>5</v>
      </c>
      <c r="D9" s="134" t="s">
        <v>639</v>
      </c>
      <c r="E9" s="135">
        <v>60</v>
      </c>
      <c r="F9" s="167" t="s">
        <v>899</v>
      </c>
      <c r="G9" s="136" t="s">
        <v>634</v>
      </c>
      <c r="H9" s="138" t="s">
        <v>641</v>
      </c>
      <c r="I9" s="120" t="s">
        <v>553</v>
      </c>
      <c r="J9" s="196" t="s">
        <v>634</v>
      </c>
      <c r="K9" s="114" t="s">
        <v>900</v>
      </c>
      <c r="L9" s="127" t="s">
        <v>643</v>
      </c>
      <c r="M9" s="128" t="s">
        <v>644</v>
      </c>
    </row>
    <row r="10" spans="1:21" s="139" customFormat="1" ht="92.25" customHeight="1">
      <c r="A10" s="137"/>
      <c r="B10" s="148" t="s">
        <v>645</v>
      </c>
      <c r="C10" s="117"/>
      <c r="D10" s="138"/>
      <c r="E10" s="120"/>
      <c r="F10" s="120"/>
      <c r="G10" s="120"/>
      <c r="H10" s="120"/>
      <c r="I10" s="120"/>
      <c r="J10" s="228" t="s">
        <v>646</v>
      </c>
      <c r="K10" s="229" t="s">
        <v>647</v>
      </c>
      <c r="L10" s="113"/>
      <c r="M10" s="121" t="s">
        <v>644</v>
      </c>
    </row>
    <row r="11" spans="1:21" s="197" customFormat="1" ht="120.75" customHeight="1">
      <c r="B11" s="198" t="s">
        <v>648</v>
      </c>
      <c r="C11" s="117">
        <v>6</v>
      </c>
      <c r="D11" s="200" t="s">
        <v>639</v>
      </c>
      <c r="E11" s="201" t="s">
        <v>649</v>
      </c>
      <c r="F11" s="201" t="s">
        <v>650</v>
      </c>
      <c r="G11" s="202" t="s">
        <v>10</v>
      </c>
      <c r="H11" s="201" t="s">
        <v>651</v>
      </c>
      <c r="I11" s="201" t="s">
        <v>652</v>
      </c>
      <c r="J11" s="203" t="s">
        <v>653</v>
      </c>
      <c r="K11" s="203" t="s">
        <v>654</v>
      </c>
      <c r="L11" s="204" t="s">
        <v>655</v>
      </c>
      <c r="M11" s="205" t="s">
        <v>623</v>
      </c>
    </row>
    <row r="12" spans="1:21" s="197" customFormat="1" ht="98.25" customHeight="1">
      <c r="B12" s="206" t="s">
        <v>553</v>
      </c>
      <c r="C12" s="117">
        <v>7</v>
      </c>
      <c r="D12" s="200" t="s">
        <v>656</v>
      </c>
      <c r="E12" s="201">
        <v>15</v>
      </c>
      <c r="F12" s="201" t="s">
        <v>657</v>
      </c>
      <c r="G12" s="202" t="s">
        <v>10</v>
      </c>
      <c r="H12" s="201" t="s">
        <v>651</v>
      </c>
      <c r="I12" s="201" t="s">
        <v>652</v>
      </c>
      <c r="J12" s="203" t="s">
        <v>658</v>
      </c>
      <c r="K12" s="203" t="s">
        <v>659</v>
      </c>
      <c r="L12" s="203" t="s">
        <v>660</v>
      </c>
      <c r="M12" s="205" t="s">
        <v>623</v>
      </c>
    </row>
    <row r="13" spans="1:21" s="197" customFormat="1" ht="98.25" customHeight="1">
      <c r="B13" s="206" t="s">
        <v>553</v>
      </c>
      <c r="C13" s="117">
        <v>8</v>
      </c>
      <c r="D13" s="200" t="s">
        <v>656</v>
      </c>
      <c r="E13" s="201" t="s">
        <v>661</v>
      </c>
      <c r="F13" s="201"/>
      <c r="G13" s="202" t="s">
        <v>10</v>
      </c>
      <c r="H13" s="201" t="s">
        <v>651</v>
      </c>
      <c r="I13" s="201" t="s">
        <v>652</v>
      </c>
      <c r="J13" s="203" t="s">
        <v>658</v>
      </c>
      <c r="K13" s="203" t="s">
        <v>662</v>
      </c>
      <c r="L13" s="203"/>
      <c r="M13" s="205" t="s">
        <v>644</v>
      </c>
    </row>
    <row r="14" spans="1:21" s="197" customFormat="1" ht="98.25" customHeight="1">
      <c r="B14" s="206" t="s">
        <v>553</v>
      </c>
      <c r="C14" s="117">
        <v>9</v>
      </c>
      <c r="D14" s="200" t="s">
        <v>656</v>
      </c>
      <c r="E14" s="201" t="s">
        <v>663</v>
      </c>
      <c r="F14" s="201" t="s">
        <v>664</v>
      </c>
      <c r="G14" s="203" t="s">
        <v>658</v>
      </c>
      <c r="H14" s="203" t="s">
        <v>665</v>
      </c>
      <c r="I14" s="203" t="s">
        <v>666</v>
      </c>
      <c r="J14" s="203" t="s">
        <v>10</v>
      </c>
      <c r="K14" s="203" t="s">
        <v>667</v>
      </c>
      <c r="L14" s="203" t="s">
        <v>668</v>
      </c>
      <c r="M14" s="205" t="s">
        <v>623</v>
      </c>
    </row>
    <row r="15" spans="1:21" s="197" customFormat="1" ht="55.5" customHeight="1">
      <c r="B15" s="206"/>
      <c r="C15" s="117">
        <v>10</v>
      </c>
      <c r="D15" s="200"/>
      <c r="E15" s="201" t="s">
        <v>669</v>
      </c>
      <c r="F15" s="201"/>
      <c r="G15" s="203" t="s">
        <v>10</v>
      </c>
      <c r="H15" s="203" t="s">
        <v>670</v>
      </c>
      <c r="I15" s="203" t="s">
        <v>666</v>
      </c>
      <c r="J15" s="203" t="s">
        <v>671</v>
      </c>
      <c r="K15" s="207" t="s">
        <v>672</v>
      </c>
      <c r="L15" s="204"/>
      <c r="M15" s="205" t="s">
        <v>644</v>
      </c>
    </row>
    <row r="16" spans="1:21" s="197" customFormat="1" ht="101.25" customHeight="1">
      <c r="B16" s="206"/>
      <c r="C16" s="117">
        <v>11</v>
      </c>
      <c r="D16" s="200" t="s">
        <v>639</v>
      </c>
      <c r="E16" s="201">
        <v>260</v>
      </c>
      <c r="F16" s="201" t="s">
        <v>673</v>
      </c>
      <c r="G16" s="203" t="s">
        <v>10</v>
      </c>
      <c r="H16" s="203" t="s">
        <v>674</v>
      </c>
      <c r="I16" s="203" t="s">
        <v>675</v>
      </c>
      <c r="J16" s="203" t="s">
        <v>676</v>
      </c>
      <c r="K16" s="207" t="s">
        <v>677</v>
      </c>
      <c r="L16" s="208" t="s">
        <v>678</v>
      </c>
      <c r="M16" s="205" t="s">
        <v>623</v>
      </c>
    </row>
    <row r="17" spans="2:13" s="197" customFormat="1" ht="101.25" customHeight="1">
      <c r="B17" s="206"/>
      <c r="C17" s="117">
        <v>12</v>
      </c>
      <c r="D17" s="200" t="s">
        <v>639</v>
      </c>
      <c r="E17" s="201">
        <v>260</v>
      </c>
      <c r="F17" s="201" t="s">
        <v>673</v>
      </c>
      <c r="G17" s="203" t="s">
        <v>10</v>
      </c>
      <c r="H17" s="203" t="s">
        <v>679</v>
      </c>
      <c r="I17" s="203" t="s">
        <v>680</v>
      </c>
      <c r="J17" s="203" t="s">
        <v>676</v>
      </c>
      <c r="K17" s="207" t="s">
        <v>681</v>
      </c>
      <c r="L17" s="204" t="s">
        <v>682</v>
      </c>
      <c r="M17" s="205" t="s">
        <v>623</v>
      </c>
    </row>
    <row r="18" spans="2:13" s="197" customFormat="1" ht="101.25" customHeight="1">
      <c r="B18" s="206"/>
      <c r="C18" s="117">
        <v>13</v>
      </c>
      <c r="D18" s="200" t="s">
        <v>639</v>
      </c>
      <c r="E18" s="201">
        <v>120</v>
      </c>
      <c r="F18" s="201" t="s">
        <v>683</v>
      </c>
      <c r="G18" s="203" t="s">
        <v>10</v>
      </c>
      <c r="H18" s="203" t="s">
        <v>674</v>
      </c>
      <c r="I18" s="203" t="s">
        <v>675</v>
      </c>
      <c r="J18" s="203" t="s">
        <v>634</v>
      </c>
      <c r="K18" s="207" t="s">
        <v>684</v>
      </c>
      <c r="L18" s="204" t="s">
        <v>685</v>
      </c>
      <c r="M18" s="205" t="s">
        <v>623</v>
      </c>
    </row>
    <row r="19" spans="2:13" s="197" customFormat="1" ht="101.25" customHeight="1">
      <c r="B19" s="206"/>
      <c r="C19" s="117">
        <v>14</v>
      </c>
      <c r="D19" s="200" t="s">
        <v>639</v>
      </c>
      <c r="E19" s="201">
        <v>120</v>
      </c>
      <c r="F19" s="201" t="s">
        <v>683</v>
      </c>
      <c r="G19" s="203" t="s">
        <v>10</v>
      </c>
      <c r="H19" s="203" t="s">
        <v>679</v>
      </c>
      <c r="I19" s="203" t="s">
        <v>680</v>
      </c>
      <c r="J19" s="203" t="s">
        <v>634</v>
      </c>
      <c r="K19" s="207" t="s">
        <v>686</v>
      </c>
      <c r="L19" s="204" t="s">
        <v>687</v>
      </c>
      <c r="M19" s="205" t="s">
        <v>623</v>
      </c>
    </row>
    <row r="20" spans="2:13" s="197" customFormat="1" ht="82.5" customHeight="1">
      <c r="B20" s="198" t="s">
        <v>688</v>
      </c>
      <c r="C20" s="117">
        <v>15</v>
      </c>
      <c r="D20" s="209" t="s">
        <v>656</v>
      </c>
      <c r="E20" s="209"/>
      <c r="F20" s="210"/>
      <c r="G20" s="211" t="s">
        <v>689</v>
      </c>
      <c r="H20" s="211"/>
      <c r="I20" s="212"/>
      <c r="J20" s="202"/>
      <c r="K20" s="203" t="s">
        <v>690</v>
      </c>
      <c r="L20" s="204" t="s">
        <v>691</v>
      </c>
      <c r="M20" s="205" t="s">
        <v>623</v>
      </c>
    </row>
    <row r="21" spans="2:13" s="197" customFormat="1" ht="78" customHeight="1">
      <c r="B21" s="198" t="s">
        <v>692</v>
      </c>
      <c r="C21" s="117">
        <v>16</v>
      </c>
      <c r="D21" s="200" t="s">
        <v>639</v>
      </c>
      <c r="E21" s="201">
        <v>130</v>
      </c>
      <c r="F21" s="201" t="s">
        <v>693</v>
      </c>
      <c r="G21" s="203" t="s">
        <v>10</v>
      </c>
      <c r="H21" s="203" t="s">
        <v>670</v>
      </c>
      <c r="I21" s="203" t="s">
        <v>666</v>
      </c>
      <c r="J21" s="203" t="s">
        <v>634</v>
      </c>
      <c r="K21" s="203" t="s">
        <v>694</v>
      </c>
      <c r="L21" s="203"/>
      <c r="M21" s="205" t="s">
        <v>623</v>
      </c>
    </row>
    <row r="22" spans="2:13" s="197" customFormat="1" ht="78" customHeight="1">
      <c r="B22" s="206"/>
      <c r="C22" s="117">
        <v>17</v>
      </c>
      <c r="D22" s="200" t="s">
        <v>639</v>
      </c>
      <c r="E22" s="201">
        <v>140</v>
      </c>
      <c r="F22" s="201" t="s">
        <v>695</v>
      </c>
      <c r="G22" s="203" t="s">
        <v>10</v>
      </c>
      <c r="H22" s="203" t="s">
        <v>670</v>
      </c>
      <c r="I22" s="203" t="s">
        <v>666</v>
      </c>
      <c r="J22" s="203" t="s">
        <v>634</v>
      </c>
      <c r="K22" s="203" t="s">
        <v>696</v>
      </c>
      <c r="L22" s="203"/>
      <c r="M22" s="205" t="s">
        <v>623</v>
      </c>
    </row>
    <row r="23" spans="2:13" s="197" customFormat="1" ht="52.5" customHeight="1">
      <c r="B23" s="206"/>
      <c r="C23" s="117">
        <v>18</v>
      </c>
      <c r="D23" s="200" t="s">
        <v>639</v>
      </c>
      <c r="E23" s="201">
        <v>150</v>
      </c>
      <c r="F23" s="201" t="s">
        <v>697</v>
      </c>
      <c r="G23" s="203" t="s">
        <v>634</v>
      </c>
      <c r="H23" s="203" t="s">
        <v>698</v>
      </c>
      <c r="I23" s="201" t="s">
        <v>652</v>
      </c>
      <c r="J23" s="203" t="s">
        <v>10</v>
      </c>
      <c r="K23" s="203" t="s">
        <v>699</v>
      </c>
      <c r="L23" s="203" t="s">
        <v>668</v>
      </c>
      <c r="M23" s="205" t="s">
        <v>623</v>
      </c>
    </row>
    <row r="24" spans="2:13" s="197" customFormat="1" ht="52.5" customHeight="1">
      <c r="B24" s="206"/>
      <c r="C24" s="117">
        <v>19</v>
      </c>
      <c r="D24" s="200" t="s">
        <v>639</v>
      </c>
      <c r="E24" s="213" t="s">
        <v>700</v>
      </c>
      <c r="F24" s="201"/>
      <c r="G24" s="203" t="s">
        <v>10</v>
      </c>
      <c r="H24" s="203" t="s">
        <v>651</v>
      </c>
      <c r="I24" s="201" t="s">
        <v>652</v>
      </c>
      <c r="J24" s="203" t="s">
        <v>701</v>
      </c>
      <c r="K24" s="207" t="s">
        <v>702</v>
      </c>
      <c r="L24" s="204"/>
      <c r="M24" s="205" t="s">
        <v>644</v>
      </c>
    </row>
    <row r="25" spans="2:13" s="197" customFormat="1" ht="128.25" customHeight="1">
      <c r="B25" s="206"/>
      <c r="C25" s="117">
        <v>20</v>
      </c>
      <c r="D25" s="200" t="s">
        <v>639</v>
      </c>
      <c r="E25" s="201">
        <v>280</v>
      </c>
      <c r="F25" s="201" t="s">
        <v>703</v>
      </c>
      <c r="G25" s="203" t="s">
        <v>10</v>
      </c>
      <c r="H25" s="201" t="s">
        <v>651</v>
      </c>
      <c r="I25" s="201" t="s">
        <v>652</v>
      </c>
      <c r="J25" s="203" t="s">
        <v>676</v>
      </c>
      <c r="K25" s="207" t="s">
        <v>704</v>
      </c>
      <c r="L25" s="204" t="s">
        <v>705</v>
      </c>
      <c r="M25" s="205" t="s">
        <v>623</v>
      </c>
    </row>
    <row r="26" spans="2:13" s="197" customFormat="1" ht="128.25" customHeight="1">
      <c r="B26" s="206"/>
      <c r="C26" s="117">
        <v>21</v>
      </c>
      <c r="D26" s="200" t="s">
        <v>639</v>
      </c>
      <c r="E26" s="201">
        <v>290</v>
      </c>
      <c r="F26" s="201" t="s">
        <v>706</v>
      </c>
      <c r="G26" s="203" t="s">
        <v>10</v>
      </c>
      <c r="H26" s="203" t="s">
        <v>651</v>
      </c>
      <c r="I26" s="201" t="s">
        <v>652</v>
      </c>
      <c r="J26" s="203" t="s">
        <v>676</v>
      </c>
      <c r="K26" s="207" t="s">
        <v>707</v>
      </c>
      <c r="L26" s="208" t="s">
        <v>708</v>
      </c>
      <c r="M26" s="205" t="s">
        <v>623</v>
      </c>
    </row>
    <row r="27" spans="2:13" s="197" customFormat="1" ht="103.5" customHeight="1">
      <c r="B27" s="198" t="s">
        <v>709</v>
      </c>
      <c r="C27" s="117">
        <v>22</v>
      </c>
      <c r="D27" s="200" t="s">
        <v>639</v>
      </c>
      <c r="E27" s="214">
        <v>210</v>
      </c>
      <c r="F27" s="201" t="s">
        <v>650</v>
      </c>
      <c r="G27" s="202" t="s">
        <v>10</v>
      </c>
      <c r="H27" s="201" t="s">
        <v>651</v>
      </c>
      <c r="I27" s="201" t="s">
        <v>652</v>
      </c>
      <c r="J27" s="203" t="s">
        <v>710</v>
      </c>
      <c r="K27" s="203" t="s">
        <v>711</v>
      </c>
      <c r="L27" s="204" t="s">
        <v>712</v>
      </c>
      <c r="M27" s="205" t="s">
        <v>623</v>
      </c>
    </row>
    <row r="28" spans="2:13" s="197" customFormat="1" ht="60.75" customHeight="1">
      <c r="B28" s="215" t="s">
        <v>713</v>
      </c>
      <c r="C28" s="117">
        <v>23</v>
      </c>
      <c r="D28" s="216" t="s">
        <v>639</v>
      </c>
      <c r="E28" s="199">
        <v>220</v>
      </c>
      <c r="F28" s="201" t="s">
        <v>650</v>
      </c>
      <c r="G28" s="211" t="s">
        <v>634</v>
      </c>
      <c r="H28" s="201" t="s">
        <v>651</v>
      </c>
      <c r="I28" s="201" t="s">
        <v>652</v>
      </c>
      <c r="J28" s="203" t="s">
        <v>714</v>
      </c>
      <c r="K28" s="203" t="s">
        <v>715</v>
      </c>
      <c r="L28" s="204"/>
      <c r="M28" s="205" t="s">
        <v>623</v>
      </c>
    </row>
    <row r="29" spans="2:13" s="197" customFormat="1" ht="84" customHeight="1">
      <c r="B29" s="198" t="s">
        <v>716</v>
      </c>
      <c r="C29" s="117">
        <v>24</v>
      </c>
      <c r="D29" s="217" t="s">
        <v>717</v>
      </c>
      <c r="E29" s="199" t="s">
        <v>718</v>
      </c>
      <c r="F29" s="209"/>
      <c r="G29" s="211" t="s">
        <v>714</v>
      </c>
      <c r="H29" s="218" t="s">
        <v>719</v>
      </c>
      <c r="I29" s="201"/>
      <c r="J29" s="203" t="s">
        <v>720</v>
      </c>
      <c r="K29" s="203" t="s">
        <v>721</v>
      </c>
      <c r="L29" s="203" t="s">
        <v>668</v>
      </c>
      <c r="M29" s="205" t="s">
        <v>623</v>
      </c>
    </row>
    <row r="30" spans="2:13" s="197" customFormat="1" ht="75" customHeight="1">
      <c r="B30" s="206"/>
      <c r="C30" s="117">
        <v>25</v>
      </c>
      <c r="D30" s="200" t="s">
        <v>722</v>
      </c>
      <c r="E30" s="219" t="s">
        <v>718</v>
      </c>
      <c r="F30" s="210"/>
      <c r="G30" s="211" t="s">
        <v>10</v>
      </c>
      <c r="H30" s="218" t="s">
        <v>719</v>
      </c>
      <c r="I30" s="203"/>
      <c r="J30" s="207" t="s">
        <v>12</v>
      </c>
      <c r="K30" s="207" t="s">
        <v>723</v>
      </c>
      <c r="L30" s="204"/>
      <c r="M30" s="205" t="s">
        <v>644</v>
      </c>
    </row>
    <row r="31" spans="2:13" s="197" customFormat="1" ht="84" customHeight="1">
      <c r="B31" s="206"/>
      <c r="C31" s="117">
        <v>26</v>
      </c>
      <c r="D31" s="216" t="s">
        <v>722</v>
      </c>
      <c r="E31" s="199" t="s">
        <v>718</v>
      </c>
      <c r="F31" s="209"/>
      <c r="G31" s="211" t="s">
        <v>10</v>
      </c>
      <c r="H31" s="218" t="s">
        <v>719</v>
      </c>
      <c r="I31" s="203"/>
      <c r="J31" s="203" t="s">
        <v>12</v>
      </c>
      <c r="K31" s="203" t="s">
        <v>724</v>
      </c>
      <c r="L31" s="204" t="s">
        <v>725</v>
      </c>
      <c r="M31" s="205" t="s">
        <v>623</v>
      </c>
    </row>
    <row r="32" spans="2:13" s="197" customFormat="1" ht="57" customHeight="1">
      <c r="B32" s="198" t="s">
        <v>726</v>
      </c>
      <c r="C32" s="117">
        <v>27</v>
      </c>
      <c r="D32" s="217" t="s">
        <v>717</v>
      </c>
      <c r="E32" s="199" t="s">
        <v>718</v>
      </c>
      <c r="F32" s="209"/>
      <c r="G32" s="211" t="s">
        <v>714</v>
      </c>
      <c r="H32" s="218" t="s">
        <v>727</v>
      </c>
      <c r="I32" s="201"/>
      <c r="J32" s="203" t="s">
        <v>720</v>
      </c>
      <c r="K32" s="203" t="s">
        <v>728</v>
      </c>
      <c r="L32" s="203" t="s">
        <v>668</v>
      </c>
      <c r="M32" s="205" t="s">
        <v>623</v>
      </c>
    </row>
    <row r="33" spans="1:13" s="197" customFormat="1" ht="75" customHeight="1">
      <c r="B33" s="206"/>
      <c r="C33" s="117">
        <v>28</v>
      </c>
      <c r="D33" s="200" t="s">
        <v>722</v>
      </c>
      <c r="E33" s="219" t="s">
        <v>718</v>
      </c>
      <c r="F33" s="210"/>
      <c r="G33" s="211" t="s">
        <v>10</v>
      </c>
      <c r="H33" s="218" t="s">
        <v>727</v>
      </c>
      <c r="I33" s="203"/>
      <c r="J33" s="207" t="s">
        <v>676</v>
      </c>
      <c r="K33" s="207" t="s">
        <v>729</v>
      </c>
      <c r="L33" s="204"/>
      <c r="M33" s="205" t="s">
        <v>644</v>
      </c>
    </row>
    <row r="34" spans="1:13" s="197" customFormat="1" ht="84" customHeight="1">
      <c r="B34" s="206"/>
      <c r="C34" s="117">
        <v>29</v>
      </c>
      <c r="D34" s="216" t="s">
        <v>722</v>
      </c>
      <c r="E34" s="199" t="s">
        <v>718</v>
      </c>
      <c r="F34" s="209"/>
      <c r="G34" s="211" t="s">
        <v>10</v>
      </c>
      <c r="H34" s="218" t="s">
        <v>727</v>
      </c>
      <c r="I34" s="203"/>
      <c r="J34" s="203" t="s">
        <v>676</v>
      </c>
      <c r="K34" s="203" t="s">
        <v>730</v>
      </c>
      <c r="L34" s="204" t="s">
        <v>731</v>
      </c>
      <c r="M34" s="205" t="s">
        <v>623</v>
      </c>
    </row>
    <row r="35" spans="1:13" s="197" customFormat="1" ht="96.75" customHeight="1">
      <c r="B35" s="198" t="s">
        <v>732</v>
      </c>
      <c r="C35" s="117">
        <v>30</v>
      </c>
      <c r="D35" s="200" t="s">
        <v>722</v>
      </c>
      <c r="E35" s="219">
        <v>105</v>
      </c>
      <c r="F35" s="220" t="s">
        <v>733</v>
      </c>
      <c r="G35" s="211" t="s">
        <v>714</v>
      </c>
      <c r="H35" s="221" t="s">
        <v>734</v>
      </c>
      <c r="I35" s="195"/>
      <c r="J35" s="203" t="s">
        <v>10</v>
      </c>
      <c r="K35" s="203" t="s">
        <v>735</v>
      </c>
      <c r="L35" s="203" t="s">
        <v>668</v>
      </c>
      <c r="M35" s="205" t="s">
        <v>623</v>
      </c>
    </row>
    <row r="36" spans="1:13" s="197" customFormat="1" ht="75" customHeight="1">
      <c r="B36" s="206"/>
      <c r="C36" s="117">
        <v>31</v>
      </c>
      <c r="D36" s="200" t="s">
        <v>722</v>
      </c>
      <c r="E36" s="219">
        <v>85</v>
      </c>
      <c r="F36" s="210"/>
      <c r="G36" s="211" t="s">
        <v>10</v>
      </c>
      <c r="H36" s="221" t="s">
        <v>734</v>
      </c>
      <c r="I36" s="203"/>
      <c r="J36" s="207" t="s">
        <v>736</v>
      </c>
      <c r="K36" s="207" t="s">
        <v>737</v>
      </c>
      <c r="L36" s="204"/>
      <c r="M36" s="205" t="s">
        <v>644</v>
      </c>
    </row>
    <row r="37" spans="1:13" s="197" customFormat="1" ht="94.5" customHeight="1">
      <c r="B37" s="206"/>
      <c r="C37" s="117">
        <v>32</v>
      </c>
      <c r="D37" s="200" t="s">
        <v>722</v>
      </c>
      <c r="E37" s="222" t="s">
        <v>718</v>
      </c>
      <c r="F37" s="210"/>
      <c r="G37" s="211" t="s">
        <v>10</v>
      </c>
      <c r="H37" s="223" t="s">
        <v>738</v>
      </c>
      <c r="I37" s="203"/>
      <c r="J37" s="203" t="s">
        <v>676</v>
      </c>
      <c r="K37" s="207" t="s">
        <v>739</v>
      </c>
      <c r="L37" s="204" t="s">
        <v>740</v>
      </c>
      <c r="M37" s="205" t="s">
        <v>623</v>
      </c>
    </row>
    <row r="38" spans="1:13" s="197" customFormat="1" ht="113.25" customHeight="1">
      <c r="B38" s="206"/>
      <c r="C38" s="117">
        <v>33</v>
      </c>
      <c r="D38" s="216" t="s">
        <v>722</v>
      </c>
      <c r="E38" s="199" t="s">
        <v>718</v>
      </c>
      <c r="F38" s="209"/>
      <c r="G38" s="211" t="s">
        <v>10</v>
      </c>
      <c r="H38" s="223" t="s">
        <v>741</v>
      </c>
      <c r="I38" s="203"/>
      <c r="J38" s="203" t="s">
        <v>12</v>
      </c>
      <c r="K38" s="203" t="s">
        <v>742</v>
      </c>
      <c r="L38" s="208" t="s">
        <v>743</v>
      </c>
      <c r="M38" s="205" t="s">
        <v>623</v>
      </c>
    </row>
    <row r="39" spans="1:13" s="197" customFormat="1" ht="75" customHeight="1">
      <c r="B39" s="198" t="s">
        <v>744</v>
      </c>
      <c r="C39" s="117">
        <v>34</v>
      </c>
      <c r="D39" s="200" t="s">
        <v>722</v>
      </c>
      <c r="E39" s="219"/>
      <c r="F39" s="210"/>
      <c r="G39" s="211" t="s">
        <v>689</v>
      </c>
      <c r="H39" s="221"/>
      <c r="I39" s="203"/>
      <c r="J39" s="203"/>
      <c r="K39" s="203" t="s">
        <v>745</v>
      </c>
      <c r="L39" s="204" t="s">
        <v>746</v>
      </c>
      <c r="M39" s="205" t="s">
        <v>623</v>
      </c>
    </row>
    <row r="40" spans="1:13" s="197" customFormat="1" ht="40.5" customHeight="1">
      <c r="B40" s="206"/>
      <c r="C40" s="117">
        <v>35</v>
      </c>
      <c r="D40" s="217" t="s">
        <v>717</v>
      </c>
      <c r="E40" s="224">
        <v>115</v>
      </c>
      <c r="F40" s="210" t="s">
        <v>747</v>
      </c>
      <c r="G40" s="211" t="s">
        <v>714</v>
      </c>
      <c r="H40" s="218" t="s">
        <v>748</v>
      </c>
      <c r="I40" s="201"/>
      <c r="J40" s="203" t="s">
        <v>749</v>
      </c>
      <c r="K40" s="203" t="s">
        <v>750</v>
      </c>
      <c r="L40" s="204"/>
      <c r="M40" s="205" t="s">
        <v>623</v>
      </c>
    </row>
    <row r="41" spans="1:13" s="197" customFormat="1" ht="100.5" customHeight="1">
      <c r="B41" s="198" t="s">
        <v>751</v>
      </c>
      <c r="C41" s="117">
        <v>36</v>
      </c>
      <c r="D41" s="209" t="s">
        <v>752</v>
      </c>
      <c r="E41" s="209">
        <v>75</v>
      </c>
      <c r="F41" s="210" t="s">
        <v>753</v>
      </c>
      <c r="G41" s="225" t="s">
        <v>749</v>
      </c>
      <c r="H41" s="211" t="s">
        <v>748</v>
      </c>
      <c r="I41" s="212"/>
      <c r="J41" s="202" t="s">
        <v>720</v>
      </c>
      <c r="K41" s="203" t="s">
        <v>754</v>
      </c>
      <c r="L41" s="203" t="s">
        <v>668</v>
      </c>
      <c r="M41" s="205" t="s">
        <v>623</v>
      </c>
    </row>
    <row r="42" spans="1:13" s="197" customFormat="1" ht="100.5" customHeight="1">
      <c r="B42" s="198" t="s">
        <v>755</v>
      </c>
      <c r="C42" s="117">
        <v>37</v>
      </c>
      <c r="D42" s="209" t="s">
        <v>752</v>
      </c>
      <c r="E42" s="209">
        <v>80</v>
      </c>
      <c r="F42" s="213" t="s">
        <v>756</v>
      </c>
      <c r="G42" s="225" t="s">
        <v>10</v>
      </c>
      <c r="H42" s="211" t="s">
        <v>748</v>
      </c>
      <c r="I42" s="212"/>
      <c r="J42" s="202" t="s">
        <v>676</v>
      </c>
      <c r="K42" s="207" t="s">
        <v>757</v>
      </c>
      <c r="L42" s="208"/>
      <c r="M42" s="205" t="s">
        <v>644</v>
      </c>
    </row>
    <row r="43" spans="1:13" s="197" customFormat="1" ht="104.25" customHeight="1">
      <c r="B43" s="206"/>
      <c r="C43" s="117">
        <v>38</v>
      </c>
      <c r="D43" s="226" t="s">
        <v>758</v>
      </c>
      <c r="E43" s="199" t="s">
        <v>718</v>
      </c>
      <c r="F43" s="213" t="s">
        <v>756</v>
      </c>
      <c r="G43" s="227" t="s">
        <v>10</v>
      </c>
      <c r="H43" s="227" t="s">
        <v>748</v>
      </c>
      <c r="I43" s="227"/>
      <c r="J43" s="227" t="s">
        <v>676</v>
      </c>
      <c r="K43" s="223" t="s">
        <v>759</v>
      </c>
      <c r="L43" s="208" t="s">
        <v>760</v>
      </c>
      <c r="M43" s="205" t="s">
        <v>623</v>
      </c>
    </row>
    <row r="44" spans="1:13" s="197" customFormat="1" ht="75" customHeight="1">
      <c r="B44" s="198" t="s">
        <v>761</v>
      </c>
      <c r="C44" s="117">
        <v>39</v>
      </c>
      <c r="D44" s="200" t="s">
        <v>722</v>
      </c>
      <c r="E44" s="219"/>
      <c r="F44" s="199"/>
      <c r="G44" s="227" t="s">
        <v>689</v>
      </c>
      <c r="H44" s="221"/>
      <c r="I44" s="203"/>
      <c r="J44" s="203"/>
      <c r="K44" s="203" t="s">
        <v>762</v>
      </c>
      <c r="L44" s="204" t="s">
        <v>746</v>
      </c>
      <c r="M44" s="205" t="s">
        <v>623</v>
      </c>
    </row>
    <row r="45" spans="1:13" s="139" customFormat="1" ht="200.25" customHeight="1">
      <c r="A45" s="137"/>
      <c r="B45" s="125" t="s">
        <v>763</v>
      </c>
      <c r="C45" s="117">
        <v>40</v>
      </c>
      <c r="D45" s="117"/>
      <c r="E45" s="117"/>
      <c r="F45" s="117"/>
      <c r="G45" s="136" t="s">
        <v>634</v>
      </c>
      <c r="H45" s="120" t="s">
        <v>635</v>
      </c>
      <c r="I45" s="136"/>
      <c r="J45" s="160"/>
      <c r="K45" s="114" t="s">
        <v>901</v>
      </c>
      <c r="L45" s="153" t="s">
        <v>637</v>
      </c>
      <c r="M45" s="121" t="s">
        <v>623</v>
      </c>
    </row>
    <row r="46" spans="1:13" s="129" customFormat="1" ht="138.75" customHeight="1">
      <c r="A46" s="130" t="s">
        <v>553</v>
      </c>
      <c r="B46" s="148" t="s">
        <v>765</v>
      </c>
      <c r="C46" s="117">
        <v>41</v>
      </c>
      <c r="D46" s="134" t="s">
        <v>639</v>
      </c>
      <c r="E46" s="135">
        <v>60</v>
      </c>
      <c r="F46" s="167" t="s">
        <v>902</v>
      </c>
      <c r="G46" s="136" t="s">
        <v>634</v>
      </c>
      <c r="H46" s="120" t="s">
        <v>641</v>
      </c>
      <c r="I46" s="120" t="s">
        <v>553</v>
      </c>
      <c r="J46" s="160"/>
      <c r="K46" s="114" t="s">
        <v>903</v>
      </c>
      <c r="L46" s="127" t="s">
        <v>643</v>
      </c>
      <c r="M46" s="128" t="s">
        <v>644</v>
      </c>
    </row>
    <row r="47" spans="1:13" s="139" customFormat="1" ht="74.25" customHeight="1">
      <c r="A47" s="137"/>
      <c r="B47" s="148" t="s">
        <v>768</v>
      </c>
      <c r="C47" s="117"/>
      <c r="D47" s="138"/>
      <c r="E47" s="120"/>
      <c r="F47" s="120"/>
      <c r="G47" s="120"/>
      <c r="H47" s="120"/>
      <c r="I47" s="120"/>
      <c r="J47" s="228" t="s">
        <v>769</v>
      </c>
      <c r="K47" s="229" t="s">
        <v>647</v>
      </c>
      <c r="L47" s="113"/>
      <c r="M47" s="121" t="s">
        <v>644</v>
      </c>
    </row>
    <row r="48" spans="1:13" s="197" customFormat="1" ht="120.75" customHeight="1">
      <c r="B48" s="198" t="s">
        <v>648</v>
      </c>
      <c r="C48" s="117">
        <v>42</v>
      </c>
      <c r="D48" s="200" t="s">
        <v>639</v>
      </c>
      <c r="E48" s="201" t="s">
        <v>649</v>
      </c>
      <c r="F48" s="201" t="s">
        <v>650</v>
      </c>
      <c r="G48" s="202" t="s">
        <v>10</v>
      </c>
      <c r="H48" s="201" t="s">
        <v>651</v>
      </c>
      <c r="I48" s="201" t="s">
        <v>652</v>
      </c>
      <c r="J48" s="203" t="s">
        <v>653</v>
      </c>
      <c r="K48" s="203" t="s">
        <v>654</v>
      </c>
      <c r="L48" s="204" t="s">
        <v>655</v>
      </c>
      <c r="M48" s="205" t="s">
        <v>623</v>
      </c>
    </row>
    <row r="49" spans="2:13" s="197" customFormat="1" ht="98.25" customHeight="1">
      <c r="B49" s="206" t="s">
        <v>553</v>
      </c>
      <c r="C49" s="117">
        <v>43</v>
      </c>
      <c r="D49" s="200" t="s">
        <v>656</v>
      </c>
      <c r="E49" s="201">
        <v>15</v>
      </c>
      <c r="F49" s="201" t="s">
        <v>657</v>
      </c>
      <c r="G49" s="202" t="s">
        <v>10</v>
      </c>
      <c r="H49" s="201" t="s">
        <v>651</v>
      </c>
      <c r="I49" s="201" t="s">
        <v>652</v>
      </c>
      <c r="J49" s="203" t="s">
        <v>658</v>
      </c>
      <c r="K49" s="203" t="s">
        <v>659</v>
      </c>
      <c r="L49" s="203" t="s">
        <v>660</v>
      </c>
      <c r="M49" s="205" t="s">
        <v>623</v>
      </c>
    </row>
    <row r="50" spans="2:13" s="197" customFormat="1" ht="98.25" customHeight="1">
      <c r="B50" s="206" t="s">
        <v>553</v>
      </c>
      <c r="C50" s="117">
        <v>44</v>
      </c>
      <c r="D50" s="200" t="s">
        <v>656</v>
      </c>
      <c r="E50" s="201" t="s">
        <v>661</v>
      </c>
      <c r="F50" s="201"/>
      <c r="G50" s="202" t="s">
        <v>10</v>
      </c>
      <c r="H50" s="201" t="s">
        <v>651</v>
      </c>
      <c r="I50" s="201" t="s">
        <v>652</v>
      </c>
      <c r="J50" s="203" t="s">
        <v>658</v>
      </c>
      <c r="K50" s="203" t="s">
        <v>662</v>
      </c>
      <c r="L50" s="203"/>
      <c r="M50" s="205" t="s">
        <v>644</v>
      </c>
    </row>
    <row r="51" spans="2:13" s="197" customFormat="1" ht="98.25" customHeight="1">
      <c r="B51" s="206" t="s">
        <v>553</v>
      </c>
      <c r="C51" s="117">
        <v>45</v>
      </c>
      <c r="D51" s="200" t="s">
        <v>656</v>
      </c>
      <c r="E51" s="201" t="s">
        <v>663</v>
      </c>
      <c r="F51" s="201" t="s">
        <v>664</v>
      </c>
      <c r="G51" s="203" t="s">
        <v>658</v>
      </c>
      <c r="H51" s="203" t="s">
        <v>665</v>
      </c>
      <c r="I51" s="203" t="s">
        <v>666</v>
      </c>
      <c r="J51" s="203" t="s">
        <v>10</v>
      </c>
      <c r="K51" s="203" t="s">
        <v>667</v>
      </c>
      <c r="L51" s="203" t="s">
        <v>668</v>
      </c>
      <c r="M51" s="205" t="s">
        <v>623</v>
      </c>
    </row>
    <row r="52" spans="2:13" s="197" customFormat="1" ht="55.5" customHeight="1">
      <c r="B52" s="206"/>
      <c r="C52" s="117">
        <v>46</v>
      </c>
      <c r="D52" s="200"/>
      <c r="E52" s="201" t="s">
        <v>669</v>
      </c>
      <c r="F52" s="201"/>
      <c r="G52" s="203" t="s">
        <v>10</v>
      </c>
      <c r="H52" s="203" t="s">
        <v>670</v>
      </c>
      <c r="I52" s="203" t="s">
        <v>666</v>
      </c>
      <c r="J52" s="203" t="s">
        <v>671</v>
      </c>
      <c r="K52" s="207" t="s">
        <v>672</v>
      </c>
      <c r="L52" s="204"/>
      <c r="M52" s="205" t="s">
        <v>644</v>
      </c>
    </row>
    <row r="53" spans="2:13" s="197" customFormat="1" ht="101.25" customHeight="1">
      <c r="B53" s="206"/>
      <c r="C53" s="117">
        <v>47</v>
      </c>
      <c r="D53" s="200" t="s">
        <v>639</v>
      </c>
      <c r="E53" s="201">
        <v>260</v>
      </c>
      <c r="F53" s="201" t="s">
        <v>673</v>
      </c>
      <c r="G53" s="203" t="s">
        <v>10</v>
      </c>
      <c r="H53" s="203" t="s">
        <v>674</v>
      </c>
      <c r="I53" s="203" t="s">
        <v>675</v>
      </c>
      <c r="J53" s="203" t="s">
        <v>676</v>
      </c>
      <c r="K53" s="207" t="s">
        <v>677</v>
      </c>
      <c r="L53" s="208" t="s">
        <v>678</v>
      </c>
      <c r="M53" s="205" t="s">
        <v>623</v>
      </c>
    </row>
    <row r="54" spans="2:13" s="197" customFormat="1" ht="101.25" customHeight="1">
      <c r="B54" s="206"/>
      <c r="C54" s="117">
        <v>48</v>
      </c>
      <c r="D54" s="200" t="s">
        <v>639</v>
      </c>
      <c r="E54" s="201">
        <v>260</v>
      </c>
      <c r="F54" s="201" t="s">
        <v>673</v>
      </c>
      <c r="G54" s="203" t="s">
        <v>10</v>
      </c>
      <c r="H54" s="203" t="s">
        <v>679</v>
      </c>
      <c r="I54" s="203" t="s">
        <v>680</v>
      </c>
      <c r="J54" s="203" t="s">
        <v>676</v>
      </c>
      <c r="K54" s="207" t="s">
        <v>681</v>
      </c>
      <c r="L54" s="204" t="s">
        <v>682</v>
      </c>
      <c r="M54" s="205" t="s">
        <v>623</v>
      </c>
    </row>
    <row r="55" spans="2:13" s="197" customFormat="1" ht="101.25" customHeight="1">
      <c r="B55" s="206"/>
      <c r="C55" s="117">
        <v>49</v>
      </c>
      <c r="D55" s="200" t="s">
        <v>639</v>
      </c>
      <c r="E55" s="201">
        <v>120</v>
      </c>
      <c r="F55" s="201" t="s">
        <v>683</v>
      </c>
      <c r="G55" s="203" t="s">
        <v>10</v>
      </c>
      <c r="H55" s="203" t="s">
        <v>674</v>
      </c>
      <c r="I55" s="203" t="s">
        <v>675</v>
      </c>
      <c r="J55" s="203" t="s">
        <v>634</v>
      </c>
      <c r="K55" s="207" t="s">
        <v>684</v>
      </c>
      <c r="L55" s="204" t="s">
        <v>685</v>
      </c>
      <c r="M55" s="205" t="s">
        <v>623</v>
      </c>
    </row>
    <row r="56" spans="2:13" s="197" customFormat="1" ht="101.25" customHeight="1">
      <c r="B56" s="206"/>
      <c r="C56" s="117">
        <v>50</v>
      </c>
      <c r="D56" s="200" t="s">
        <v>639</v>
      </c>
      <c r="E56" s="201">
        <v>120</v>
      </c>
      <c r="F56" s="201" t="s">
        <v>683</v>
      </c>
      <c r="G56" s="203" t="s">
        <v>10</v>
      </c>
      <c r="H56" s="203" t="s">
        <v>679</v>
      </c>
      <c r="I56" s="203" t="s">
        <v>680</v>
      </c>
      <c r="J56" s="203" t="s">
        <v>634</v>
      </c>
      <c r="K56" s="207" t="s">
        <v>686</v>
      </c>
      <c r="L56" s="204" t="s">
        <v>687</v>
      </c>
      <c r="M56" s="205" t="s">
        <v>623</v>
      </c>
    </row>
    <row r="57" spans="2:13" s="197" customFormat="1" ht="82.5" customHeight="1">
      <c r="B57" s="198" t="s">
        <v>688</v>
      </c>
      <c r="C57" s="117">
        <v>51</v>
      </c>
      <c r="D57" s="209" t="s">
        <v>656</v>
      </c>
      <c r="E57" s="209"/>
      <c r="F57" s="210"/>
      <c r="G57" s="211" t="s">
        <v>689</v>
      </c>
      <c r="H57" s="211"/>
      <c r="I57" s="212"/>
      <c r="J57" s="202"/>
      <c r="K57" s="203" t="s">
        <v>690</v>
      </c>
      <c r="L57" s="204" t="s">
        <v>691</v>
      </c>
      <c r="M57" s="205" t="s">
        <v>623</v>
      </c>
    </row>
    <row r="58" spans="2:13" s="197" customFormat="1" ht="78" customHeight="1">
      <c r="B58" s="198" t="s">
        <v>692</v>
      </c>
      <c r="C58" s="117">
        <v>52</v>
      </c>
      <c r="D58" s="200" t="s">
        <v>639</v>
      </c>
      <c r="E58" s="201">
        <v>130</v>
      </c>
      <c r="F58" s="201" t="s">
        <v>693</v>
      </c>
      <c r="G58" s="203" t="s">
        <v>10</v>
      </c>
      <c r="H58" s="203" t="s">
        <v>670</v>
      </c>
      <c r="I58" s="203" t="s">
        <v>666</v>
      </c>
      <c r="J58" s="203" t="s">
        <v>634</v>
      </c>
      <c r="K58" s="203" t="s">
        <v>694</v>
      </c>
      <c r="L58" s="203"/>
      <c r="M58" s="205" t="s">
        <v>623</v>
      </c>
    </row>
    <row r="59" spans="2:13" s="197" customFormat="1" ht="78" customHeight="1">
      <c r="B59" s="206"/>
      <c r="C59" s="117">
        <v>53</v>
      </c>
      <c r="D59" s="200" t="s">
        <v>639</v>
      </c>
      <c r="E59" s="201">
        <v>140</v>
      </c>
      <c r="F59" s="201" t="s">
        <v>695</v>
      </c>
      <c r="G59" s="203" t="s">
        <v>10</v>
      </c>
      <c r="H59" s="203" t="s">
        <v>670</v>
      </c>
      <c r="I59" s="203" t="s">
        <v>666</v>
      </c>
      <c r="J59" s="203" t="s">
        <v>634</v>
      </c>
      <c r="K59" s="203" t="s">
        <v>696</v>
      </c>
      <c r="L59" s="203"/>
      <c r="M59" s="205" t="s">
        <v>623</v>
      </c>
    </row>
    <row r="60" spans="2:13" s="197" customFormat="1" ht="52.5" customHeight="1">
      <c r="B60" s="206"/>
      <c r="C60" s="117">
        <v>54</v>
      </c>
      <c r="D60" s="200" t="s">
        <v>639</v>
      </c>
      <c r="E60" s="201">
        <v>150</v>
      </c>
      <c r="F60" s="201" t="s">
        <v>697</v>
      </c>
      <c r="G60" s="203" t="s">
        <v>634</v>
      </c>
      <c r="H60" s="203" t="s">
        <v>698</v>
      </c>
      <c r="I60" s="201" t="s">
        <v>652</v>
      </c>
      <c r="J60" s="203" t="s">
        <v>10</v>
      </c>
      <c r="K60" s="203" t="s">
        <v>699</v>
      </c>
      <c r="L60" s="203" t="s">
        <v>668</v>
      </c>
      <c r="M60" s="205" t="s">
        <v>623</v>
      </c>
    </row>
    <row r="61" spans="2:13" s="197" customFormat="1" ht="52.5" customHeight="1">
      <c r="B61" s="206"/>
      <c r="C61" s="117">
        <v>55</v>
      </c>
      <c r="D61" s="200" t="s">
        <v>639</v>
      </c>
      <c r="E61" s="213" t="s">
        <v>700</v>
      </c>
      <c r="F61" s="201"/>
      <c r="G61" s="203" t="s">
        <v>10</v>
      </c>
      <c r="H61" s="203" t="s">
        <v>651</v>
      </c>
      <c r="I61" s="201" t="s">
        <v>652</v>
      </c>
      <c r="J61" s="203" t="s">
        <v>701</v>
      </c>
      <c r="K61" s="207" t="s">
        <v>702</v>
      </c>
      <c r="L61" s="204"/>
      <c r="M61" s="205" t="s">
        <v>644</v>
      </c>
    </row>
    <row r="62" spans="2:13" s="197" customFormat="1" ht="128.25" customHeight="1">
      <c r="B62" s="206"/>
      <c r="C62" s="117">
        <v>56</v>
      </c>
      <c r="D62" s="200" t="s">
        <v>639</v>
      </c>
      <c r="E62" s="201">
        <v>280</v>
      </c>
      <c r="F62" s="201" t="s">
        <v>703</v>
      </c>
      <c r="G62" s="203" t="s">
        <v>10</v>
      </c>
      <c r="H62" s="201" t="s">
        <v>651</v>
      </c>
      <c r="I62" s="201" t="s">
        <v>652</v>
      </c>
      <c r="J62" s="203" t="s">
        <v>676</v>
      </c>
      <c r="K62" s="207" t="s">
        <v>704</v>
      </c>
      <c r="L62" s="204" t="s">
        <v>705</v>
      </c>
      <c r="M62" s="205" t="s">
        <v>623</v>
      </c>
    </row>
    <row r="63" spans="2:13" s="197" customFormat="1" ht="128.25" customHeight="1">
      <c r="B63" s="206"/>
      <c r="C63" s="117">
        <v>57</v>
      </c>
      <c r="D63" s="200" t="s">
        <v>639</v>
      </c>
      <c r="E63" s="201">
        <v>290</v>
      </c>
      <c r="F63" s="201" t="s">
        <v>706</v>
      </c>
      <c r="G63" s="203" t="s">
        <v>10</v>
      </c>
      <c r="H63" s="203" t="s">
        <v>651</v>
      </c>
      <c r="I63" s="201" t="s">
        <v>652</v>
      </c>
      <c r="J63" s="203" t="s">
        <v>676</v>
      </c>
      <c r="K63" s="207" t="s">
        <v>707</v>
      </c>
      <c r="L63" s="208" t="s">
        <v>708</v>
      </c>
      <c r="M63" s="205" t="s">
        <v>623</v>
      </c>
    </row>
    <row r="64" spans="2:13" s="197" customFormat="1" ht="103.5" customHeight="1">
      <c r="B64" s="198" t="s">
        <v>709</v>
      </c>
      <c r="C64" s="117">
        <v>58</v>
      </c>
      <c r="D64" s="200" t="s">
        <v>639</v>
      </c>
      <c r="E64" s="214">
        <v>210</v>
      </c>
      <c r="F64" s="201" t="s">
        <v>650</v>
      </c>
      <c r="G64" s="202" t="s">
        <v>10</v>
      </c>
      <c r="H64" s="201" t="s">
        <v>651</v>
      </c>
      <c r="I64" s="201" t="s">
        <v>652</v>
      </c>
      <c r="J64" s="203" t="s">
        <v>710</v>
      </c>
      <c r="K64" s="203" t="s">
        <v>711</v>
      </c>
      <c r="L64" s="204" t="s">
        <v>712</v>
      </c>
      <c r="M64" s="205" t="s">
        <v>623</v>
      </c>
    </row>
    <row r="65" spans="2:13" s="197" customFormat="1" ht="60.75" customHeight="1">
      <c r="B65" s="215" t="s">
        <v>713</v>
      </c>
      <c r="C65" s="117">
        <v>59</v>
      </c>
      <c r="D65" s="216" t="s">
        <v>639</v>
      </c>
      <c r="E65" s="199">
        <v>220</v>
      </c>
      <c r="F65" s="201" t="s">
        <v>650</v>
      </c>
      <c r="G65" s="211" t="s">
        <v>634</v>
      </c>
      <c r="H65" s="201" t="s">
        <v>651</v>
      </c>
      <c r="I65" s="201" t="s">
        <v>652</v>
      </c>
      <c r="J65" s="203" t="s">
        <v>714</v>
      </c>
      <c r="K65" s="203" t="s">
        <v>715</v>
      </c>
      <c r="L65" s="204"/>
      <c r="M65" s="205" t="s">
        <v>623</v>
      </c>
    </row>
    <row r="66" spans="2:13" s="197" customFormat="1" ht="84" customHeight="1">
      <c r="B66" s="198" t="s">
        <v>716</v>
      </c>
      <c r="C66" s="117">
        <v>60</v>
      </c>
      <c r="D66" s="217" t="s">
        <v>717</v>
      </c>
      <c r="E66" s="199" t="s">
        <v>718</v>
      </c>
      <c r="F66" s="209"/>
      <c r="G66" s="211" t="s">
        <v>714</v>
      </c>
      <c r="H66" s="218" t="s">
        <v>719</v>
      </c>
      <c r="I66" s="201"/>
      <c r="J66" s="203" t="s">
        <v>720</v>
      </c>
      <c r="K66" s="203" t="s">
        <v>721</v>
      </c>
      <c r="L66" s="203" t="s">
        <v>668</v>
      </c>
      <c r="M66" s="205" t="s">
        <v>623</v>
      </c>
    </row>
    <row r="67" spans="2:13" s="197" customFormat="1" ht="75" customHeight="1">
      <c r="B67" s="206"/>
      <c r="C67" s="117">
        <v>61</v>
      </c>
      <c r="D67" s="200" t="s">
        <v>722</v>
      </c>
      <c r="E67" s="219" t="s">
        <v>718</v>
      </c>
      <c r="F67" s="210"/>
      <c r="G67" s="211" t="s">
        <v>10</v>
      </c>
      <c r="H67" s="218" t="s">
        <v>719</v>
      </c>
      <c r="I67" s="203"/>
      <c r="J67" s="207" t="s">
        <v>12</v>
      </c>
      <c r="K67" s="207" t="s">
        <v>723</v>
      </c>
      <c r="L67" s="204"/>
      <c r="M67" s="205" t="s">
        <v>644</v>
      </c>
    </row>
    <row r="68" spans="2:13" s="197" customFormat="1" ht="84" customHeight="1">
      <c r="B68" s="206"/>
      <c r="C68" s="117">
        <v>62</v>
      </c>
      <c r="D68" s="216" t="s">
        <v>722</v>
      </c>
      <c r="E68" s="199" t="s">
        <v>718</v>
      </c>
      <c r="F68" s="209"/>
      <c r="G68" s="211" t="s">
        <v>10</v>
      </c>
      <c r="H68" s="218" t="s">
        <v>719</v>
      </c>
      <c r="I68" s="203"/>
      <c r="J68" s="203" t="s">
        <v>12</v>
      </c>
      <c r="K68" s="203" t="s">
        <v>724</v>
      </c>
      <c r="L68" s="204" t="s">
        <v>725</v>
      </c>
      <c r="M68" s="205" t="s">
        <v>623</v>
      </c>
    </row>
    <row r="69" spans="2:13" s="197" customFormat="1" ht="57" customHeight="1">
      <c r="B69" s="198" t="s">
        <v>726</v>
      </c>
      <c r="C69" s="117">
        <v>63</v>
      </c>
      <c r="D69" s="217" t="s">
        <v>717</v>
      </c>
      <c r="E69" s="199" t="s">
        <v>718</v>
      </c>
      <c r="F69" s="209"/>
      <c r="G69" s="211" t="s">
        <v>714</v>
      </c>
      <c r="H69" s="218" t="s">
        <v>727</v>
      </c>
      <c r="I69" s="201"/>
      <c r="J69" s="203" t="s">
        <v>720</v>
      </c>
      <c r="K69" s="203" t="s">
        <v>728</v>
      </c>
      <c r="L69" s="203" t="s">
        <v>668</v>
      </c>
      <c r="M69" s="205" t="s">
        <v>623</v>
      </c>
    </row>
    <row r="70" spans="2:13" s="197" customFormat="1" ht="75" customHeight="1">
      <c r="B70" s="206"/>
      <c r="C70" s="117">
        <v>64</v>
      </c>
      <c r="D70" s="200" t="s">
        <v>722</v>
      </c>
      <c r="E70" s="219" t="s">
        <v>718</v>
      </c>
      <c r="F70" s="210"/>
      <c r="G70" s="211" t="s">
        <v>10</v>
      </c>
      <c r="H70" s="218" t="s">
        <v>727</v>
      </c>
      <c r="I70" s="203"/>
      <c r="J70" s="207" t="s">
        <v>676</v>
      </c>
      <c r="K70" s="207" t="s">
        <v>729</v>
      </c>
      <c r="L70" s="204"/>
      <c r="M70" s="205" t="s">
        <v>644</v>
      </c>
    </row>
    <row r="71" spans="2:13" s="197" customFormat="1" ht="84" customHeight="1">
      <c r="B71" s="206"/>
      <c r="C71" s="117">
        <v>65</v>
      </c>
      <c r="D71" s="216" t="s">
        <v>722</v>
      </c>
      <c r="E71" s="199" t="s">
        <v>718</v>
      </c>
      <c r="F71" s="209"/>
      <c r="G71" s="211" t="s">
        <v>10</v>
      </c>
      <c r="H71" s="218" t="s">
        <v>727</v>
      </c>
      <c r="I71" s="203"/>
      <c r="J71" s="203" t="s">
        <v>676</v>
      </c>
      <c r="K71" s="203" t="s">
        <v>730</v>
      </c>
      <c r="L71" s="204" t="s">
        <v>731</v>
      </c>
      <c r="M71" s="205" t="s">
        <v>623</v>
      </c>
    </row>
    <row r="72" spans="2:13" s="197" customFormat="1" ht="96.75" customHeight="1">
      <c r="B72" s="198" t="s">
        <v>732</v>
      </c>
      <c r="C72" s="117">
        <v>66</v>
      </c>
      <c r="D72" s="200" t="s">
        <v>722</v>
      </c>
      <c r="E72" s="219">
        <v>105</v>
      </c>
      <c r="F72" s="220" t="s">
        <v>733</v>
      </c>
      <c r="G72" s="211" t="s">
        <v>714</v>
      </c>
      <c r="H72" s="221" t="s">
        <v>734</v>
      </c>
      <c r="I72" s="195"/>
      <c r="J72" s="203" t="s">
        <v>10</v>
      </c>
      <c r="K72" s="203" t="s">
        <v>735</v>
      </c>
      <c r="L72" s="203" t="s">
        <v>668</v>
      </c>
      <c r="M72" s="205" t="s">
        <v>623</v>
      </c>
    </row>
    <row r="73" spans="2:13" s="197" customFormat="1" ht="75" customHeight="1">
      <c r="B73" s="206"/>
      <c r="C73" s="117">
        <v>67</v>
      </c>
      <c r="D73" s="200" t="s">
        <v>722</v>
      </c>
      <c r="E73" s="219">
        <v>85</v>
      </c>
      <c r="F73" s="210"/>
      <c r="G73" s="211" t="s">
        <v>10</v>
      </c>
      <c r="H73" s="221" t="s">
        <v>734</v>
      </c>
      <c r="I73" s="203"/>
      <c r="J73" s="207" t="s">
        <v>736</v>
      </c>
      <c r="K73" s="207" t="s">
        <v>737</v>
      </c>
      <c r="L73" s="204"/>
      <c r="M73" s="205" t="s">
        <v>644</v>
      </c>
    </row>
    <row r="74" spans="2:13" s="197" customFormat="1" ht="94.5" customHeight="1">
      <c r="B74" s="206"/>
      <c r="C74" s="117">
        <v>68</v>
      </c>
      <c r="D74" s="200" t="s">
        <v>722</v>
      </c>
      <c r="E74" s="222" t="s">
        <v>718</v>
      </c>
      <c r="F74" s="210"/>
      <c r="G74" s="211" t="s">
        <v>10</v>
      </c>
      <c r="H74" s="223" t="s">
        <v>738</v>
      </c>
      <c r="I74" s="203"/>
      <c r="J74" s="203" t="s">
        <v>676</v>
      </c>
      <c r="K74" s="207" t="s">
        <v>739</v>
      </c>
      <c r="L74" s="204" t="s">
        <v>740</v>
      </c>
      <c r="M74" s="205" t="s">
        <v>623</v>
      </c>
    </row>
    <row r="75" spans="2:13" s="197" customFormat="1" ht="113.25" customHeight="1">
      <c r="B75" s="206"/>
      <c r="C75" s="117">
        <v>69</v>
      </c>
      <c r="D75" s="216" t="s">
        <v>722</v>
      </c>
      <c r="E75" s="199" t="s">
        <v>718</v>
      </c>
      <c r="F75" s="209"/>
      <c r="G75" s="211" t="s">
        <v>10</v>
      </c>
      <c r="H75" s="223" t="s">
        <v>741</v>
      </c>
      <c r="I75" s="203"/>
      <c r="J75" s="203" t="s">
        <v>12</v>
      </c>
      <c r="K75" s="203" t="s">
        <v>742</v>
      </c>
      <c r="L75" s="208" t="s">
        <v>743</v>
      </c>
      <c r="M75" s="205" t="s">
        <v>623</v>
      </c>
    </row>
    <row r="76" spans="2:13" s="197" customFormat="1" ht="75" customHeight="1">
      <c r="B76" s="198" t="s">
        <v>744</v>
      </c>
      <c r="C76" s="117">
        <v>70</v>
      </c>
      <c r="D76" s="200" t="s">
        <v>722</v>
      </c>
      <c r="E76" s="219"/>
      <c r="F76" s="210"/>
      <c r="G76" s="211" t="s">
        <v>689</v>
      </c>
      <c r="H76" s="221"/>
      <c r="I76" s="203"/>
      <c r="J76" s="203"/>
      <c r="K76" s="203" t="s">
        <v>745</v>
      </c>
      <c r="L76" s="204" t="s">
        <v>746</v>
      </c>
      <c r="M76" s="205" t="s">
        <v>623</v>
      </c>
    </row>
    <row r="77" spans="2:13" s="197" customFormat="1" ht="40.5" customHeight="1">
      <c r="B77" s="206"/>
      <c r="C77" s="117">
        <v>71</v>
      </c>
      <c r="D77" s="217" t="s">
        <v>717</v>
      </c>
      <c r="E77" s="224">
        <v>115</v>
      </c>
      <c r="F77" s="210" t="s">
        <v>747</v>
      </c>
      <c r="G77" s="211" t="s">
        <v>714</v>
      </c>
      <c r="H77" s="218" t="s">
        <v>748</v>
      </c>
      <c r="I77" s="201"/>
      <c r="J77" s="203" t="s">
        <v>749</v>
      </c>
      <c r="K77" s="203" t="s">
        <v>750</v>
      </c>
      <c r="L77" s="204"/>
      <c r="M77" s="205" t="s">
        <v>623</v>
      </c>
    </row>
    <row r="78" spans="2:13" s="197" customFormat="1" ht="100.5" customHeight="1">
      <c r="B78" s="198" t="s">
        <v>751</v>
      </c>
      <c r="C78" s="117">
        <v>72</v>
      </c>
      <c r="D78" s="209" t="s">
        <v>752</v>
      </c>
      <c r="E78" s="209">
        <v>75</v>
      </c>
      <c r="F78" s="210" t="s">
        <v>753</v>
      </c>
      <c r="G78" s="225" t="s">
        <v>749</v>
      </c>
      <c r="H78" s="211" t="s">
        <v>748</v>
      </c>
      <c r="I78" s="212"/>
      <c r="J78" s="202" t="s">
        <v>720</v>
      </c>
      <c r="K78" s="203" t="s">
        <v>754</v>
      </c>
      <c r="L78" s="203" t="s">
        <v>668</v>
      </c>
      <c r="M78" s="205" t="s">
        <v>623</v>
      </c>
    </row>
    <row r="79" spans="2:13" s="197" customFormat="1" ht="100.5" customHeight="1">
      <c r="B79" s="198" t="s">
        <v>755</v>
      </c>
      <c r="C79" s="117">
        <v>73</v>
      </c>
      <c r="D79" s="209" t="s">
        <v>752</v>
      </c>
      <c r="E79" s="209">
        <v>80</v>
      </c>
      <c r="F79" s="213" t="s">
        <v>756</v>
      </c>
      <c r="G79" s="225" t="s">
        <v>10</v>
      </c>
      <c r="H79" s="211" t="s">
        <v>748</v>
      </c>
      <c r="I79" s="212"/>
      <c r="J79" s="202" t="s">
        <v>676</v>
      </c>
      <c r="K79" s="207" t="s">
        <v>757</v>
      </c>
      <c r="L79" s="208"/>
      <c r="M79" s="205" t="s">
        <v>644</v>
      </c>
    </row>
    <row r="80" spans="2:13" s="197" customFormat="1" ht="104.25" customHeight="1">
      <c r="B80" s="206"/>
      <c r="C80" s="117">
        <v>74</v>
      </c>
      <c r="D80" s="226" t="s">
        <v>758</v>
      </c>
      <c r="E80" s="199" t="s">
        <v>718</v>
      </c>
      <c r="F80" s="213" t="s">
        <v>756</v>
      </c>
      <c r="G80" s="227" t="s">
        <v>10</v>
      </c>
      <c r="H80" s="227" t="s">
        <v>748</v>
      </c>
      <c r="I80" s="227"/>
      <c r="J80" s="227" t="s">
        <v>676</v>
      </c>
      <c r="K80" s="223" t="s">
        <v>759</v>
      </c>
      <c r="L80" s="208" t="s">
        <v>760</v>
      </c>
      <c r="M80" s="205" t="s">
        <v>623</v>
      </c>
    </row>
    <row r="81" spans="1:13" s="197" customFormat="1" ht="75" customHeight="1">
      <c r="B81" s="198" t="s">
        <v>761</v>
      </c>
      <c r="C81" s="117">
        <v>75</v>
      </c>
      <c r="D81" s="200" t="s">
        <v>722</v>
      </c>
      <c r="E81" s="219"/>
      <c r="F81" s="199"/>
      <c r="G81" s="227" t="s">
        <v>689</v>
      </c>
      <c r="H81" s="221"/>
      <c r="I81" s="203"/>
      <c r="J81" s="203"/>
      <c r="K81" s="203" t="s">
        <v>762</v>
      </c>
      <c r="L81" s="204" t="s">
        <v>746</v>
      </c>
      <c r="M81" s="205" t="s">
        <v>623</v>
      </c>
    </row>
    <row r="82" spans="1:13" s="129" customFormat="1" ht="127.5" customHeight="1">
      <c r="A82" s="130" t="s">
        <v>553</v>
      </c>
      <c r="B82" s="148" t="s">
        <v>904</v>
      </c>
      <c r="C82" s="117">
        <v>76</v>
      </c>
      <c r="D82" s="134" t="s">
        <v>639</v>
      </c>
      <c r="E82" s="135">
        <v>60</v>
      </c>
      <c r="F82" s="135" t="s">
        <v>718</v>
      </c>
      <c r="G82" s="136" t="s">
        <v>634</v>
      </c>
      <c r="H82" s="120" t="s">
        <v>641</v>
      </c>
      <c r="I82" s="120" t="s">
        <v>553</v>
      </c>
      <c r="J82" s="136"/>
      <c r="K82" s="114" t="s">
        <v>905</v>
      </c>
      <c r="L82" s="127" t="s">
        <v>643</v>
      </c>
      <c r="M82" s="128" t="s">
        <v>644</v>
      </c>
    </row>
    <row r="83" spans="1:13" s="139" customFormat="1" ht="109.5" customHeight="1">
      <c r="A83" s="137"/>
      <c r="B83" s="148" t="s">
        <v>775</v>
      </c>
      <c r="C83" s="117"/>
      <c r="D83" s="138"/>
      <c r="E83" s="120"/>
      <c r="F83" s="120"/>
      <c r="G83" s="120"/>
      <c r="H83" s="120"/>
      <c r="I83" s="120"/>
      <c r="J83" s="228" t="s">
        <v>776</v>
      </c>
      <c r="K83" s="229" t="s">
        <v>647</v>
      </c>
      <c r="L83" s="113"/>
      <c r="M83" s="121" t="s">
        <v>644</v>
      </c>
    </row>
    <row r="84" spans="1:13" s="197" customFormat="1" ht="120.75" customHeight="1">
      <c r="B84" s="198" t="s">
        <v>648</v>
      </c>
      <c r="C84" s="117">
        <v>77</v>
      </c>
      <c r="D84" s="200" t="s">
        <v>639</v>
      </c>
      <c r="E84" s="201" t="s">
        <v>649</v>
      </c>
      <c r="F84" s="201" t="s">
        <v>650</v>
      </c>
      <c r="G84" s="202" t="s">
        <v>10</v>
      </c>
      <c r="H84" s="201" t="s">
        <v>651</v>
      </c>
      <c r="I84" s="201" t="s">
        <v>652</v>
      </c>
      <c r="J84" s="203" t="s">
        <v>653</v>
      </c>
      <c r="K84" s="203" t="s">
        <v>654</v>
      </c>
      <c r="L84" s="204" t="s">
        <v>655</v>
      </c>
      <c r="M84" s="205" t="s">
        <v>623</v>
      </c>
    </row>
    <row r="85" spans="1:13" s="197" customFormat="1" ht="98.25" customHeight="1">
      <c r="B85" s="206" t="s">
        <v>553</v>
      </c>
      <c r="C85" s="117">
        <v>78</v>
      </c>
      <c r="D85" s="200" t="s">
        <v>656</v>
      </c>
      <c r="E85" s="201">
        <v>15</v>
      </c>
      <c r="F85" s="201" t="s">
        <v>657</v>
      </c>
      <c r="G85" s="202" t="s">
        <v>10</v>
      </c>
      <c r="H85" s="201" t="s">
        <v>651</v>
      </c>
      <c r="I85" s="201" t="s">
        <v>652</v>
      </c>
      <c r="J85" s="203" t="s">
        <v>658</v>
      </c>
      <c r="K85" s="203" t="s">
        <v>659</v>
      </c>
      <c r="L85" s="203" t="s">
        <v>660</v>
      </c>
      <c r="M85" s="205" t="s">
        <v>623</v>
      </c>
    </row>
    <row r="86" spans="1:13" s="197" customFormat="1" ht="98.25" customHeight="1">
      <c r="B86" s="206" t="s">
        <v>553</v>
      </c>
      <c r="C86" s="117">
        <v>79</v>
      </c>
      <c r="D86" s="200" t="s">
        <v>656</v>
      </c>
      <c r="E86" s="201" t="s">
        <v>661</v>
      </c>
      <c r="F86" s="201"/>
      <c r="G86" s="202" t="s">
        <v>10</v>
      </c>
      <c r="H86" s="201" t="s">
        <v>651</v>
      </c>
      <c r="I86" s="201" t="s">
        <v>652</v>
      </c>
      <c r="J86" s="203" t="s">
        <v>658</v>
      </c>
      <c r="K86" s="203" t="s">
        <v>662</v>
      </c>
      <c r="L86" s="203"/>
      <c r="M86" s="205" t="s">
        <v>644</v>
      </c>
    </row>
    <row r="87" spans="1:13" s="197" customFormat="1" ht="98.25" customHeight="1">
      <c r="B87" s="206" t="s">
        <v>553</v>
      </c>
      <c r="C87" s="117">
        <v>80</v>
      </c>
      <c r="D87" s="200" t="s">
        <v>656</v>
      </c>
      <c r="E87" s="201" t="s">
        <v>663</v>
      </c>
      <c r="F87" s="201" t="s">
        <v>664</v>
      </c>
      <c r="G87" s="203" t="s">
        <v>658</v>
      </c>
      <c r="H87" s="203" t="s">
        <v>665</v>
      </c>
      <c r="I87" s="203" t="s">
        <v>666</v>
      </c>
      <c r="J87" s="203" t="s">
        <v>10</v>
      </c>
      <c r="K87" s="203" t="s">
        <v>667</v>
      </c>
      <c r="L87" s="203" t="s">
        <v>668</v>
      </c>
      <c r="M87" s="205" t="s">
        <v>623</v>
      </c>
    </row>
    <row r="88" spans="1:13" s="197" customFormat="1" ht="55.5" customHeight="1">
      <c r="B88" s="206"/>
      <c r="C88" s="117">
        <v>81</v>
      </c>
      <c r="D88" s="200"/>
      <c r="E88" s="201" t="s">
        <v>669</v>
      </c>
      <c r="F88" s="201"/>
      <c r="G88" s="203" t="s">
        <v>10</v>
      </c>
      <c r="H88" s="203" t="s">
        <v>670</v>
      </c>
      <c r="I88" s="203" t="s">
        <v>666</v>
      </c>
      <c r="J88" s="203" t="s">
        <v>671</v>
      </c>
      <c r="K88" s="207" t="s">
        <v>672</v>
      </c>
      <c r="L88" s="204"/>
      <c r="M88" s="205" t="s">
        <v>644</v>
      </c>
    </row>
    <row r="89" spans="1:13" s="197" customFormat="1" ht="101.25" customHeight="1">
      <c r="B89" s="206"/>
      <c r="C89" s="117">
        <v>82</v>
      </c>
      <c r="D89" s="200" t="s">
        <v>639</v>
      </c>
      <c r="E89" s="201">
        <v>260</v>
      </c>
      <c r="F89" s="201" t="s">
        <v>673</v>
      </c>
      <c r="G89" s="203" t="s">
        <v>10</v>
      </c>
      <c r="H89" s="203" t="s">
        <v>674</v>
      </c>
      <c r="I89" s="203" t="s">
        <v>675</v>
      </c>
      <c r="J89" s="203" t="s">
        <v>676</v>
      </c>
      <c r="K89" s="207" t="s">
        <v>677</v>
      </c>
      <c r="L89" s="208" t="s">
        <v>678</v>
      </c>
      <c r="M89" s="205" t="s">
        <v>623</v>
      </c>
    </row>
    <row r="90" spans="1:13" s="197" customFormat="1" ht="101.25" customHeight="1">
      <c r="B90" s="206"/>
      <c r="C90" s="117">
        <v>83</v>
      </c>
      <c r="D90" s="200" t="s">
        <v>639</v>
      </c>
      <c r="E90" s="201">
        <v>260</v>
      </c>
      <c r="F90" s="201" t="s">
        <v>673</v>
      </c>
      <c r="G90" s="203" t="s">
        <v>10</v>
      </c>
      <c r="H90" s="203" t="s">
        <v>679</v>
      </c>
      <c r="I90" s="203" t="s">
        <v>680</v>
      </c>
      <c r="J90" s="203" t="s">
        <v>676</v>
      </c>
      <c r="K90" s="207" t="s">
        <v>681</v>
      </c>
      <c r="L90" s="204" t="s">
        <v>682</v>
      </c>
      <c r="M90" s="205" t="s">
        <v>623</v>
      </c>
    </row>
    <row r="91" spans="1:13" s="197" customFormat="1" ht="101.25" customHeight="1">
      <c r="B91" s="206"/>
      <c r="C91" s="117">
        <v>84</v>
      </c>
      <c r="D91" s="200" t="s">
        <v>639</v>
      </c>
      <c r="E91" s="201">
        <v>120</v>
      </c>
      <c r="F91" s="201" t="s">
        <v>683</v>
      </c>
      <c r="G91" s="203" t="s">
        <v>10</v>
      </c>
      <c r="H91" s="203" t="s">
        <v>674</v>
      </c>
      <c r="I91" s="203" t="s">
        <v>675</v>
      </c>
      <c r="J91" s="203" t="s">
        <v>634</v>
      </c>
      <c r="K91" s="207" t="s">
        <v>684</v>
      </c>
      <c r="L91" s="204" t="s">
        <v>685</v>
      </c>
      <c r="M91" s="205" t="s">
        <v>623</v>
      </c>
    </row>
    <row r="92" spans="1:13" s="197" customFormat="1" ht="101.25" customHeight="1">
      <c r="B92" s="206"/>
      <c r="C92" s="117">
        <v>85</v>
      </c>
      <c r="D92" s="200" t="s">
        <v>639</v>
      </c>
      <c r="E92" s="201">
        <v>120</v>
      </c>
      <c r="F92" s="201" t="s">
        <v>683</v>
      </c>
      <c r="G92" s="203" t="s">
        <v>10</v>
      </c>
      <c r="H92" s="203" t="s">
        <v>679</v>
      </c>
      <c r="I92" s="203" t="s">
        <v>680</v>
      </c>
      <c r="J92" s="203" t="s">
        <v>634</v>
      </c>
      <c r="K92" s="207" t="s">
        <v>686</v>
      </c>
      <c r="L92" s="204" t="s">
        <v>687</v>
      </c>
      <c r="M92" s="205" t="s">
        <v>623</v>
      </c>
    </row>
    <row r="93" spans="1:13" s="197" customFormat="1" ht="82.5" customHeight="1">
      <c r="B93" s="198" t="s">
        <v>688</v>
      </c>
      <c r="C93" s="117">
        <v>86</v>
      </c>
      <c r="D93" s="209" t="s">
        <v>656</v>
      </c>
      <c r="E93" s="209"/>
      <c r="F93" s="210"/>
      <c r="G93" s="211" t="s">
        <v>689</v>
      </c>
      <c r="H93" s="211"/>
      <c r="I93" s="212"/>
      <c r="J93" s="202"/>
      <c r="K93" s="203" t="s">
        <v>690</v>
      </c>
      <c r="L93" s="204" t="s">
        <v>691</v>
      </c>
      <c r="M93" s="205" t="s">
        <v>623</v>
      </c>
    </row>
    <row r="94" spans="1:13" s="197" customFormat="1" ht="78" customHeight="1">
      <c r="B94" s="198" t="s">
        <v>692</v>
      </c>
      <c r="C94" s="117">
        <v>87</v>
      </c>
      <c r="D94" s="200" t="s">
        <v>639</v>
      </c>
      <c r="E94" s="201">
        <v>130</v>
      </c>
      <c r="F94" s="201" t="s">
        <v>693</v>
      </c>
      <c r="G94" s="203" t="s">
        <v>10</v>
      </c>
      <c r="H94" s="203" t="s">
        <v>670</v>
      </c>
      <c r="I94" s="203" t="s">
        <v>666</v>
      </c>
      <c r="J94" s="203" t="s">
        <v>634</v>
      </c>
      <c r="K94" s="203" t="s">
        <v>694</v>
      </c>
      <c r="L94" s="203"/>
      <c r="M94" s="205" t="s">
        <v>623</v>
      </c>
    </row>
    <row r="95" spans="1:13" s="197" customFormat="1" ht="78" customHeight="1">
      <c r="B95" s="206"/>
      <c r="C95" s="117">
        <v>88</v>
      </c>
      <c r="D95" s="200" t="s">
        <v>639</v>
      </c>
      <c r="E95" s="201">
        <v>140</v>
      </c>
      <c r="F95" s="201" t="s">
        <v>695</v>
      </c>
      <c r="G95" s="203" t="s">
        <v>10</v>
      </c>
      <c r="H95" s="203" t="s">
        <v>670</v>
      </c>
      <c r="I95" s="203" t="s">
        <v>666</v>
      </c>
      <c r="J95" s="203" t="s">
        <v>634</v>
      </c>
      <c r="K95" s="203" t="s">
        <v>696</v>
      </c>
      <c r="L95" s="203"/>
      <c r="M95" s="205" t="s">
        <v>623</v>
      </c>
    </row>
    <row r="96" spans="1:13" s="197" customFormat="1" ht="52.5" customHeight="1">
      <c r="B96" s="206"/>
      <c r="C96" s="117">
        <v>89</v>
      </c>
      <c r="D96" s="200" t="s">
        <v>639</v>
      </c>
      <c r="E96" s="201">
        <v>150</v>
      </c>
      <c r="F96" s="201" t="s">
        <v>697</v>
      </c>
      <c r="G96" s="203" t="s">
        <v>634</v>
      </c>
      <c r="H96" s="203" t="s">
        <v>698</v>
      </c>
      <c r="I96" s="201" t="s">
        <v>652</v>
      </c>
      <c r="J96" s="203" t="s">
        <v>10</v>
      </c>
      <c r="K96" s="203" t="s">
        <v>699</v>
      </c>
      <c r="L96" s="203" t="s">
        <v>668</v>
      </c>
      <c r="M96" s="205" t="s">
        <v>623</v>
      </c>
    </row>
    <row r="97" spans="2:13" s="197" customFormat="1" ht="52.5" customHeight="1">
      <c r="B97" s="206"/>
      <c r="C97" s="117">
        <v>90</v>
      </c>
      <c r="D97" s="200" t="s">
        <v>639</v>
      </c>
      <c r="E97" s="213" t="s">
        <v>700</v>
      </c>
      <c r="F97" s="201"/>
      <c r="G97" s="203" t="s">
        <v>10</v>
      </c>
      <c r="H97" s="203" t="s">
        <v>651</v>
      </c>
      <c r="I97" s="201" t="s">
        <v>652</v>
      </c>
      <c r="J97" s="203" t="s">
        <v>701</v>
      </c>
      <c r="K97" s="207" t="s">
        <v>702</v>
      </c>
      <c r="L97" s="204"/>
      <c r="M97" s="205" t="s">
        <v>644</v>
      </c>
    </row>
    <row r="98" spans="2:13" s="197" customFormat="1" ht="128.25" customHeight="1">
      <c r="B98" s="206"/>
      <c r="C98" s="117">
        <v>91</v>
      </c>
      <c r="D98" s="200" t="s">
        <v>639</v>
      </c>
      <c r="E98" s="201">
        <v>280</v>
      </c>
      <c r="F98" s="201" t="s">
        <v>703</v>
      </c>
      <c r="G98" s="203" t="s">
        <v>10</v>
      </c>
      <c r="H98" s="201" t="s">
        <v>651</v>
      </c>
      <c r="I98" s="201" t="s">
        <v>652</v>
      </c>
      <c r="J98" s="203" t="s">
        <v>676</v>
      </c>
      <c r="K98" s="207" t="s">
        <v>704</v>
      </c>
      <c r="L98" s="204" t="s">
        <v>705</v>
      </c>
      <c r="M98" s="205" t="s">
        <v>623</v>
      </c>
    </row>
    <row r="99" spans="2:13" s="197" customFormat="1" ht="128.25" customHeight="1">
      <c r="B99" s="206"/>
      <c r="C99" s="117">
        <v>92</v>
      </c>
      <c r="D99" s="200" t="s">
        <v>639</v>
      </c>
      <c r="E99" s="201">
        <v>290</v>
      </c>
      <c r="F99" s="201" t="s">
        <v>706</v>
      </c>
      <c r="G99" s="203" t="s">
        <v>10</v>
      </c>
      <c r="H99" s="203" t="s">
        <v>651</v>
      </c>
      <c r="I99" s="201" t="s">
        <v>652</v>
      </c>
      <c r="J99" s="203" t="s">
        <v>676</v>
      </c>
      <c r="K99" s="207" t="s">
        <v>707</v>
      </c>
      <c r="L99" s="208" t="s">
        <v>708</v>
      </c>
      <c r="M99" s="205" t="s">
        <v>623</v>
      </c>
    </row>
    <row r="100" spans="2:13" s="197" customFormat="1" ht="103.5" customHeight="1">
      <c r="B100" s="198" t="s">
        <v>709</v>
      </c>
      <c r="C100" s="117">
        <v>93</v>
      </c>
      <c r="D100" s="200" t="s">
        <v>639</v>
      </c>
      <c r="E100" s="214">
        <v>210</v>
      </c>
      <c r="F100" s="201" t="s">
        <v>650</v>
      </c>
      <c r="G100" s="202" t="s">
        <v>10</v>
      </c>
      <c r="H100" s="201" t="s">
        <v>651</v>
      </c>
      <c r="I100" s="201" t="s">
        <v>652</v>
      </c>
      <c r="J100" s="203" t="s">
        <v>710</v>
      </c>
      <c r="K100" s="203" t="s">
        <v>711</v>
      </c>
      <c r="L100" s="204" t="s">
        <v>712</v>
      </c>
      <c r="M100" s="205" t="s">
        <v>623</v>
      </c>
    </row>
    <row r="101" spans="2:13" s="197" customFormat="1" ht="60.75" customHeight="1">
      <c r="B101" s="215" t="s">
        <v>713</v>
      </c>
      <c r="C101" s="117">
        <v>94</v>
      </c>
      <c r="D101" s="216" t="s">
        <v>639</v>
      </c>
      <c r="E101" s="199">
        <v>220</v>
      </c>
      <c r="F101" s="201" t="s">
        <v>650</v>
      </c>
      <c r="G101" s="211" t="s">
        <v>634</v>
      </c>
      <c r="H101" s="201" t="s">
        <v>651</v>
      </c>
      <c r="I101" s="201" t="s">
        <v>652</v>
      </c>
      <c r="J101" s="203" t="s">
        <v>714</v>
      </c>
      <c r="K101" s="203" t="s">
        <v>715</v>
      </c>
      <c r="L101" s="204"/>
      <c r="M101" s="205" t="s">
        <v>623</v>
      </c>
    </row>
    <row r="102" spans="2:13" s="197" customFormat="1" ht="84" customHeight="1">
      <c r="B102" s="198" t="s">
        <v>716</v>
      </c>
      <c r="C102" s="117">
        <v>95</v>
      </c>
      <c r="D102" s="217" t="s">
        <v>717</v>
      </c>
      <c r="E102" s="199" t="s">
        <v>718</v>
      </c>
      <c r="F102" s="209"/>
      <c r="G102" s="211" t="s">
        <v>714</v>
      </c>
      <c r="H102" s="218" t="s">
        <v>719</v>
      </c>
      <c r="I102" s="201"/>
      <c r="J102" s="203" t="s">
        <v>720</v>
      </c>
      <c r="K102" s="203" t="s">
        <v>721</v>
      </c>
      <c r="L102" s="203" t="s">
        <v>668</v>
      </c>
      <c r="M102" s="205" t="s">
        <v>623</v>
      </c>
    </row>
    <row r="103" spans="2:13" s="197" customFormat="1" ht="75" customHeight="1">
      <c r="B103" s="206"/>
      <c r="C103" s="117">
        <v>96</v>
      </c>
      <c r="D103" s="200" t="s">
        <v>722</v>
      </c>
      <c r="E103" s="219" t="s">
        <v>718</v>
      </c>
      <c r="F103" s="210"/>
      <c r="G103" s="211" t="s">
        <v>10</v>
      </c>
      <c r="H103" s="218" t="s">
        <v>719</v>
      </c>
      <c r="I103" s="203"/>
      <c r="J103" s="207" t="s">
        <v>12</v>
      </c>
      <c r="K103" s="207" t="s">
        <v>723</v>
      </c>
      <c r="L103" s="204"/>
      <c r="M103" s="205" t="s">
        <v>644</v>
      </c>
    </row>
    <row r="104" spans="2:13" s="197" customFormat="1" ht="84" customHeight="1">
      <c r="B104" s="206"/>
      <c r="C104" s="117">
        <v>97</v>
      </c>
      <c r="D104" s="216" t="s">
        <v>722</v>
      </c>
      <c r="E104" s="199" t="s">
        <v>718</v>
      </c>
      <c r="F104" s="209"/>
      <c r="G104" s="211" t="s">
        <v>10</v>
      </c>
      <c r="H104" s="218" t="s">
        <v>719</v>
      </c>
      <c r="I104" s="203"/>
      <c r="J104" s="203" t="s">
        <v>12</v>
      </c>
      <c r="K104" s="203" t="s">
        <v>724</v>
      </c>
      <c r="L104" s="204" t="s">
        <v>725</v>
      </c>
      <c r="M104" s="205" t="s">
        <v>623</v>
      </c>
    </row>
    <row r="105" spans="2:13" s="197" customFormat="1" ht="57" customHeight="1">
      <c r="B105" s="198" t="s">
        <v>726</v>
      </c>
      <c r="C105" s="117">
        <v>98</v>
      </c>
      <c r="D105" s="217" t="s">
        <v>717</v>
      </c>
      <c r="E105" s="199" t="s">
        <v>718</v>
      </c>
      <c r="F105" s="209"/>
      <c r="G105" s="211" t="s">
        <v>714</v>
      </c>
      <c r="H105" s="218" t="s">
        <v>727</v>
      </c>
      <c r="I105" s="201"/>
      <c r="J105" s="203" t="s">
        <v>720</v>
      </c>
      <c r="K105" s="203" t="s">
        <v>728</v>
      </c>
      <c r="L105" s="203" t="s">
        <v>668</v>
      </c>
      <c r="M105" s="205" t="s">
        <v>623</v>
      </c>
    </row>
    <row r="106" spans="2:13" s="197" customFormat="1" ht="75" customHeight="1">
      <c r="B106" s="206"/>
      <c r="C106" s="117">
        <v>99</v>
      </c>
      <c r="D106" s="200" t="s">
        <v>722</v>
      </c>
      <c r="E106" s="219" t="s">
        <v>718</v>
      </c>
      <c r="F106" s="210"/>
      <c r="G106" s="211" t="s">
        <v>10</v>
      </c>
      <c r="H106" s="218" t="s">
        <v>727</v>
      </c>
      <c r="I106" s="203"/>
      <c r="J106" s="207" t="s">
        <v>676</v>
      </c>
      <c r="K106" s="207" t="s">
        <v>729</v>
      </c>
      <c r="L106" s="204"/>
      <c r="M106" s="205" t="s">
        <v>644</v>
      </c>
    </row>
    <row r="107" spans="2:13" s="197" customFormat="1" ht="84" customHeight="1">
      <c r="B107" s="206"/>
      <c r="C107" s="117">
        <v>100</v>
      </c>
      <c r="D107" s="216" t="s">
        <v>722</v>
      </c>
      <c r="E107" s="199" t="s">
        <v>718</v>
      </c>
      <c r="F107" s="209"/>
      <c r="G107" s="211" t="s">
        <v>10</v>
      </c>
      <c r="H107" s="218" t="s">
        <v>727</v>
      </c>
      <c r="I107" s="203"/>
      <c r="J107" s="203" t="s">
        <v>676</v>
      </c>
      <c r="K107" s="203" t="s">
        <v>730</v>
      </c>
      <c r="L107" s="204" t="s">
        <v>731</v>
      </c>
      <c r="M107" s="205" t="s">
        <v>623</v>
      </c>
    </row>
    <row r="108" spans="2:13" s="197" customFormat="1" ht="96.75" customHeight="1">
      <c r="B108" s="198" t="s">
        <v>732</v>
      </c>
      <c r="C108" s="117">
        <v>101</v>
      </c>
      <c r="D108" s="200" t="s">
        <v>722</v>
      </c>
      <c r="E108" s="219">
        <v>105</v>
      </c>
      <c r="F108" s="220" t="s">
        <v>733</v>
      </c>
      <c r="G108" s="211" t="s">
        <v>714</v>
      </c>
      <c r="H108" s="221" t="s">
        <v>734</v>
      </c>
      <c r="I108" s="195"/>
      <c r="J108" s="203" t="s">
        <v>10</v>
      </c>
      <c r="K108" s="203" t="s">
        <v>735</v>
      </c>
      <c r="L108" s="203" t="s">
        <v>668</v>
      </c>
      <c r="M108" s="205" t="s">
        <v>623</v>
      </c>
    </row>
    <row r="109" spans="2:13" s="197" customFormat="1" ht="75" customHeight="1">
      <c r="B109" s="206"/>
      <c r="C109" s="117">
        <v>102</v>
      </c>
      <c r="D109" s="200" t="s">
        <v>722</v>
      </c>
      <c r="E109" s="219">
        <v>85</v>
      </c>
      <c r="F109" s="210"/>
      <c r="G109" s="211" t="s">
        <v>10</v>
      </c>
      <c r="H109" s="221" t="s">
        <v>734</v>
      </c>
      <c r="I109" s="203"/>
      <c r="J109" s="207" t="s">
        <v>736</v>
      </c>
      <c r="K109" s="207" t="s">
        <v>737</v>
      </c>
      <c r="L109" s="204"/>
      <c r="M109" s="205" t="s">
        <v>644</v>
      </c>
    </row>
    <row r="110" spans="2:13" s="197" customFormat="1" ht="94.5" customHeight="1">
      <c r="B110" s="206"/>
      <c r="C110" s="117">
        <v>103</v>
      </c>
      <c r="D110" s="200" t="s">
        <v>722</v>
      </c>
      <c r="E110" s="222" t="s">
        <v>718</v>
      </c>
      <c r="F110" s="210"/>
      <c r="G110" s="211" t="s">
        <v>10</v>
      </c>
      <c r="H110" s="223" t="s">
        <v>738</v>
      </c>
      <c r="I110" s="203"/>
      <c r="J110" s="203" t="s">
        <v>676</v>
      </c>
      <c r="K110" s="207" t="s">
        <v>739</v>
      </c>
      <c r="L110" s="204" t="s">
        <v>740</v>
      </c>
      <c r="M110" s="205" t="s">
        <v>623</v>
      </c>
    </row>
    <row r="111" spans="2:13" s="197" customFormat="1" ht="113.25" customHeight="1">
      <c r="B111" s="206"/>
      <c r="C111" s="117">
        <v>104</v>
      </c>
      <c r="D111" s="216" t="s">
        <v>722</v>
      </c>
      <c r="E111" s="199" t="s">
        <v>718</v>
      </c>
      <c r="F111" s="209"/>
      <c r="G111" s="211" t="s">
        <v>10</v>
      </c>
      <c r="H111" s="223" t="s">
        <v>741</v>
      </c>
      <c r="I111" s="203"/>
      <c r="J111" s="203" t="s">
        <v>12</v>
      </c>
      <c r="K111" s="203" t="s">
        <v>742</v>
      </c>
      <c r="L111" s="208" t="s">
        <v>743</v>
      </c>
      <c r="M111" s="205" t="s">
        <v>623</v>
      </c>
    </row>
    <row r="112" spans="2:13" s="197" customFormat="1" ht="75" customHeight="1">
      <c r="B112" s="198" t="s">
        <v>744</v>
      </c>
      <c r="C112" s="117">
        <v>105</v>
      </c>
      <c r="D112" s="200" t="s">
        <v>722</v>
      </c>
      <c r="E112" s="219"/>
      <c r="F112" s="210"/>
      <c r="G112" s="211" t="s">
        <v>689</v>
      </c>
      <c r="H112" s="221"/>
      <c r="I112" s="203"/>
      <c r="J112" s="203"/>
      <c r="K112" s="203" t="s">
        <v>745</v>
      </c>
      <c r="L112" s="204" t="s">
        <v>746</v>
      </c>
      <c r="M112" s="205" t="s">
        <v>623</v>
      </c>
    </row>
    <row r="113" spans="2:14" s="197" customFormat="1" ht="40.5" customHeight="1">
      <c r="B113" s="206"/>
      <c r="C113" s="117">
        <v>106</v>
      </c>
      <c r="D113" s="217" t="s">
        <v>717</v>
      </c>
      <c r="E113" s="224">
        <v>115</v>
      </c>
      <c r="F113" s="210" t="s">
        <v>747</v>
      </c>
      <c r="G113" s="211" t="s">
        <v>714</v>
      </c>
      <c r="H113" s="218" t="s">
        <v>748</v>
      </c>
      <c r="I113" s="201"/>
      <c r="J113" s="203" t="s">
        <v>749</v>
      </c>
      <c r="K113" s="203" t="s">
        <v>750</v>
      </c>
      <c r="L113" s="204"/>
      <c r="M113" s="205" t="s">
        <v>623</v>
      </c>
    </row>
    <row r="114" spans="2:14" s="197" customFormat="1" ht="100.5" customHeight="1">
      <c r="B114" s="198" t="s">
        <v>751</v>
      </c>
      <c r="C114" s="117">
        <v>107</v>
      </c>
      <c r="D114" s="209" t="s">
        <v>752</v>
      </c>
      <c r="E114" s="209">
        <v>75</v>
      </c>
      <c r="F114" s="210" t="s">
        <v>753</v>
      </c>
      <c r="G114" s="225" t="s">
        <v>749</v>
      </c>
      <c r="H114" s="211" t="s">
        <v>748</v>
      </c>
      <c r="I114" s="212"/>
      <c r="J114" s="202" t="s">
        <v>720</v>
      </c>
      <c r="K114" s="203" t="s">
        <v>754</v>
      </c>
      <c r="L114" s="203" t="s">
        <v>668</v>
      </c>
      <c r="M114" s="205" t="s">
        <v>623</v>
      </c>
    </row>
    <row r="115" spans="2:14" s="197" customFormat="1" ht="100.5" customHeight="1">
      <c r="B115" s="198" t="s">
        <v>755</v>
      </c>
      <c r="C115" s="117">
        <v>108</v>
      </c>
      <c r="D115" s="209" t="s">
        <v>752</v>
      </c>
      <c r="E115" s="209">
        <v>80</v>
      </c>
      <c r="F115" s="213" t="s">
        <v>756</v>
      </c>
      <c r="G115" s="225" t="s">
        <v>10</v>
      </c>
      <c r="H115" s="211" t="s">
        <v>748</v>
      </c>
      <c r="I115" s="212"/>
      <c r="J115" s="202" t="s">
        <v>676</v>
      </c>
      <c r="K115" s="207" t="s">
        <v>757</v>
      </c>
      <c r="L115" s="208"/>
      <c r="M115" s="205" t="s">
        <v>644</v>
      </c>
    </row>
    <row r="116" spans="2:14" s="197" customFormat="1" ht="104.25" customHeight="1">
      <c r="B116" s="206"/>
      <c r="C116" s="117">
        <v>109</v>
      </c>
      <c r="D116" s="226" t="s">
        <v>758</v>
      </c>
      <c r="E116" s="199" t="s">
        <v>718</v>
      </c>
      <c r="F116" s="213" t="s">
        <v>756</v>
      </c>
      <c r="G116" s="227" t="s">
        <v>10</v>
      </c>
      <c r="H116" s="227" t="s">
        <v>748</v>
      </c>
      <c r="I116" s="227"/>
      <c r="J116" s="227" t="s">
        <v>676</v>
      </c>
      <c r="K116" s="223" t="s">
        <v>759</v>
      </c>
      <c r="L116" s="208" t="s">
        <v>760</v>
      </c>
      <c r="M116" s="205" t="s">
        <v>623</v>
      </c>
    </row>
    <row r="117" spans="2:14" s="197" customFormat="1" ht="75" customHeight="1">
      <c r="B117" s="198" t="s">
        <v>761</v>
      </c>
      <c r="C117" s="117">
        <v>110</v>
      </c>
      <c r="D117" s="200" t="s">
        <v>722</v>
      </c>
      <c r="E117" s="219"/>
      <c r="F117" s="199"/>
      <c r="G117" s="227" t="s">
        <v>689</v>
      </c>
      <c r="H117" s="221"/>
      <c r="I117" s="203"/>
      <c r="J117" s="203"/>
      <c r="K117" s="203" t="s">
        <v>762</v>
      </c>
      <c r="L117" s="204" t="s">
        <v>746</v>
      </c>
      <c r="M117" s="205" t="s">
        <v>623</v>
      </c>
    </row>
    <row r="118" spans="2:14" s="142" customFormat="1" ht="20.100000000000001" customHeight="1">
      <c r="K118" s="143"/>
      <c r="L118" s="143"/>
      <c r="M118" s="143"/>
      <c r="N118" s="143"/>
    </row>
    <row r="119" spans="2:14" s="142" customFormat="1" ht="20.100000000000001" customHeight="1">
      <c r="K119" s="143"/>
      <c r="L119" s="143"/>
      <c r="M119" s="143"/>
      <c r="N119" s="143"/>
    </row>
    <row r="120" spans="2:14" s="142" customFormat="1" ht="20.100000000000001" customHeight="1">
      <c r="K120" s="143"/>
      <c r="L120" s="143"/>
      <c r="M120" s="143"/>
      <c r="N120" s="143"/>
    </row>
    <row r="121" spans="2:14" s="142" customFormat="1" ht="20.100000000000001" customHeight="1">
      <c r="K121" s="143"/>
      <c r="L121" s="143"/>
      <c r="M121" s="143"/>
      <c r="N121" s="143"/>
    </row>
    <row r="122" spans="2:14" s="142" customFormat="1" ht="20.100000000000001" customHeight="1">
      <c r="K122" s="143"/>
      <c r="L122" s="143"/>
      <c r="M122" s="143"/>
      <c r="N122" s="143"/>
    </row>
  </sheetData>
  <mergeCells count="2">
    <mergeCell ref="B1:F1"/>
    <mergeCell ref="B2:F2"/>
  </mergeCells>
  <hyperlinks>
    <hyperlink ref="H2" location="'ST0020 - Trad Export'!A1" display="ST0020 - Trad Export" xr:uid="{6C1923F9-37CB-4E86-AB91-5651E234B00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0479-18D5-4951-9569-6B7157F70581}">
  <sheetPr>
    <tabColor theme="0"/>
  </sheetPr>
  <dimension ref="A1:U115"/>
  <sheetViews>
    <sheetView topLeftCell="A24" workbookViewId="0">
      <selection activeCell="C81" sqref="C8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83" customFormat="1" ht="34.35" customHeight="1">
      <c r="A1" s="60" t="s">
        <v>502</v>
      </c>
      <c r="B1" s="278" t="s">
        <v>434</v>
      </c>
      <c r="C1" s="279"/>
      <c r="D1" s="279"/>
      <c r="E1" s="279"/>
      <c r="F1" s="280"/>
      <c r="G1" s="61" t="s">
        <v>439</v>
      </c>
      <c r="H1" s="61" t="s">
        <v>568</v>
      </c>
      <c r="I1" s="61" t="s">
        <v>569</v>
      </c>
      <c r="J1" s="60" t="s">
        <v>4</v>
      </c>
      <c r="K1" s="76" t="s">
        <v>570</v>
      </c>
      <c r="L1" s="60" t="s">
        <v>571</v>
      </c>
      <c r="M1" s="182"/>
      <c r="N1" s="182"/>
      <c r="O1" s="182"/>
      <c r="P1" s="182"/>
      <c r="U1" s="182"/>
    </row>
    <row r="2" spans="1:21" s="186" customFormat="1" ht="90.75" customHeight="1">
      <c r="A2" s="176">
        <v>6</v>
      </c>
      <c r="B2" s="284" t="s">
        <v>598</v>
      </c>
      <c r="C2" s="285"/>
      <c r="D2" s="285"/>
      <c r="E2" s="285"/>
      <c r="F2" s="286"/>
      <c r="G2" s="185" t="s">
        <v>599</v>
      </c>
      <c r="H2" s="179" t="s">
        <v>599</v>
      </c>
      <c r="I2" s="180" t="str">
        <f>'ST0020 Overview'!E27</f>
        <v>Smart Export Migrated MPAN on HH Consents, initially not communicating during Settlement Schedule (as per DES138 data specification)</v>
      </c>
      <c r="J2" s="178" t="s">
        <v>588</v>
      </c>
      <c r="K2" s="178" t="s">
        <v>597</v>
      </c>
      <c r="L2" s="178" t="s">
        <v>578</v>
      </c>
      <c r="M2" s="142"/>
      <c r="N2" s="142"/>
      <c r="O2" s="142"/>
      <c r="P2" s="142"/>
      <c r="U2" s="142"/>
    </row>
    <row r="3" spans="1:21" s="174" customFormat="1" ht="20.100000000000001" customHeight="1">
      <c r="K3" s="175"/>
      <c r="L3" s="175"/>
      <c r="M3" s="175"/>
      <c r="N3" s="175"/>
    </row>
    <row r="4" spans="1:21" s="184"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599</v>
      </c>
      <c r="B5" s="125" t="s">
        <v>620</v>
      </c>
      <c r="C5" s="117" t="s">
        <v>621</v>
      </c>
      <c r="D5" s="118"/>
      <c r="E5" s="119"/>
      <c r="F5" s="119"/>
      <c r="G5" s="120"/>
      <c r="H5" s="120"/>
      <c r="I5" s="120"/>
      <c r="J5" s="126"/>
      <c r="K5" s="114" t="s">
        <v>622</v>
      </c>
      <c r="L5" s="127"/>
      <c r="M5" s="128" t="s">
        <v>623</v>
      </c>
    </row>
    <row r="6" spans="1:21" s="129" customFormat="1" ht="81">
      <c r="A6" s="130"/>
      <c r="B6" s="125" t="s">
        <v>624</v>
      </c>
      <c r="C6" s="131" t="s">
        <v>625</v>
      </c>
      <c r="D6" s="118"/>
      <c r="E6" s="119"/>
      <c r="F6" s="119"/>
      <c r="G6" s="120"/>
      <c r="H6" s="120"/>
      <c r="I6" s="120"/>
      <c r="J6" s="126"/>
      <c r="K6" s="120" t="s">
        <v>906</v>
      </c>
      <c r="L6" s="127"/>
      <c r="M6" s="128" t="s">
        <v>623</v>
      </c>
    </row>
    <row r="7" spans="1:21" s="129" customFormat="1" ht="121.5" customHeight="1">
      <c r="A7" s="130"/>
      <c r="B7" s="148" t="s">
        <v>780</v>
      </c>
      <c r="C7" s="140">
        <v>3</v>
      </c>
      <c r="D7" s="117" t="s">
        <v>781</v>
      </c>
      <c r="E7" s="117">
        <v>10</v>
      </c>
      <c r="F7" s="140"/>
      <c r="G7" s="141" t="s">
        <v>634</v>
      </c>
      <c r="H7" s="138"/>
      <c r="I7" s="136"/>
      <c r="J7" s="161"/>
      <c r="K7" s="114" t="s">
        <v>817</v>
      </c>
      <c r="L7" s="153"/>
      <c r="M7" s="128" t="s">
        <v>623</v>
      </c>
    </row>
    <row r="8" spans="1:21" s="129" customFormat="1" ht="126" customHeight="1">
      <c r="A8" s="130" t="s">
        <v>553</v>
      </c>
      <c r="B8" s="148" t="s">
        <v>638</v>
      </c>
      <c r="C8" s="131">
        <v>4</v>
      </c>
      <c r="D8" s="187" t="s">
        <v>639</v>
      </c>
      <c r="E8" s="134">
        <v>60</v>
      </c>
      <c r="F8" s="167" t="s">
        <v>899</v>
      </c>
      <c r="G8" s="136" t="s">
        <v>634</v>
      </c>
      <c r="H8" s="120"/>
      <c r="I8" s="120" t="s">
        <v>553</v>
      </c>
      <c r="J8" s="160"/>
      <c r="K8" s="114" t="s">
        <v>907</v>
      </c>
      <c r="L8" s="127" t="s">
        <v>643</v>
      </c>
      <c r="M8" s="128" t="s">
        <v>644</v>
      </c>
    </row>
    <row r="9" spans="1:21" s="139" customFormat="1" ht="74.25" customHeight="1">
      <c r="A9" s="137"/>
      <c r="B9" s="148" t="s">
        <v>645</v>
      </c>
      <c r="C9" s="117"/>
      <c r="D9" s="141"/>
      <c r="E9" s="138"/>
      <c r="F9" s="120"/>
      <c r="G9" s="120"/>
      <c r="H9" s="120"/>
      <c r="I9" s="120"/>
      <c r="J9" s="228" t="s">
        <v>646</v>
      </c>
      <c r="K9" s="229" t="s">
        <v>647</v>
      </c>
      <c r="L9" s="113"/>
      <c r="M9" s="121" t="s">
        <v>644</v>
      </c>
    </row>
    <row r="10" spans="1:21" s="197" customFormat="1" ht="120.75" customHeight="1">
      <c r="B10" s="198" t="s">
        <v>648</v>
      </c>
      <c r="C10" s="117">
        <v>5</v>
      </c>
      <c r="D10" s="200" t="s">
        <v>639</v>
      </c>
      <c r="E10" s="201" t="s">
        <v>649</v>
      </c>
      <c r="F10" s="201" t="s">
        <v>650</v>
      </c>
      <c r="G10" s="202" t="s">
        <v>10</v>
      </c>
      <c r="H10" s="201" t="s">
        <v>651</v>
      </c>
      <c r="I10" s="201" t="s">
        <v>652</v>
      </c>
      <c r="J10" s="203" t="s">
        <v>653</v>
      </c>
      <c r="K10" s="203" t="s">
        <v>654</v>
      </c>
      <c r="L10" s="204" t="s">
        <v>655</v>
      </c>
      <c r="M10" s="205" t="s">
        <v>623</v>
      </c>
    </row>
    <row r="11" spans="1:21" s="197" customFormat="1" ht="98.25" customHeight="1">
      <c r="B11" s="206" t="s">
        <v>553</v>
      </c>
      <c r="C11" s="117">
        <v>6</v>
      </c>
      <c r="D11" s="200" t="s">
        <v>656</v>
      </c>
      <c r="E11" s="201">
        <v>15</v>
      </c>
      <c r="F11" s="201" t="s">
        <v>657</v>
      </c>
      <c r="G11" s="202" t="s">
        <v>10</v>
      </c>
      <c r="H11" s="201" t="s">
        <v>651</v>
      </c>
      <c r="I11" s="201" t="s">
        <v>652</v>
      </c>
      <c r="J11" s="203" t="s">
        <v>658</v>
      </c>
      <c r="K11" s="203" t="s">
        <v>659</v>
      </c>
      <c r="L11" s="203" t="s">
        <v>660</v>
      </c>
      <c r="M11" s="205" t="s">
        <v>623</v>
      </c>
    </row>
    <row r="12" spans="1:21" s="197" customFormat="1" ht="98.25" customHeight="1">
      <c r="B12" s="206" t="s">
        <v>553</v>
      </c>
      <c r="C12" s="117">
        <v>7</v>
      </c>
      <c r="D12" s="200" t="s">
        <v>656</v>
      </c>
      <c r="E12" s="201" t="s">
        <v>661</v>
      </c>
      <c r="F12" s="201"/>
      <c r="G12" s="202" t="s">
        <v>10</v>
      </c>
      <c r="H12" s="201" t="s">
        <v>651</v>
      </c>
      <c r="I12" s="201" t="s">
        <v>652</v>
      </c>
      <c r="J12" s="203" t="s">
        <v>658</v>
      </c>
      <c r="K12" s="203" t="s">
        <v>662</v>
      </c>
      <c r="L12" s="203"/>
      <c r="M12" s="205" t="s">
        <v>644</v>
      </c>
    </row>
    <row r="13" spans="1:21" s="197" customFormat="1" ht="98.25" customHeight="1">
      <c r="B13" s="206" t="s">
        <v>553</v>
      </c>
      <c r="C13" s="117">
        <v>8</v>
      </c>
      <c r="D13" s="200" t="s">
        <v>656</v>
      </c>
      <c r="E13" s="201" t="s">
        <v>663</v>
      </c>
      <c r="F13" s="201" t="s">
        <v>664</v>
      </c>
      <c r="G13" s="203" t="s">
        <v>658</v>
      </c>
      <c r="H13" s="203" t="s">
        <v>665</v>
      </c>
      <c r="I13" s="203" t="s">
        <v>666</v>
      </c>
      <c r="J13" s="203" t="s">
        <v>10</v>
      </c>
      <c r="K13" s="203" t="s">
        <v>667</v>
      </c>
      <c r="L13" s="203" t="s">
        <v>668</v>
      </c>
      <c r="M13" s="205" t="s">
        <v>623</v>
      </c>
    </row>
    <row r="14" spans="1:21" s="197" customFormat="1" ht="55.5" customHeight="1">
      <c r="B14" s="206"/>
      <c r="C14" s="117">
        <v>9</v>
      </c>
      <c r="D14" s="200"/>
      <c r="E14" s="201" t="s">
        <v>669</v>
      </c>
      <c r="F14" s="201"/>
      <c r="G14" s="203" t="s">
        <v>10</v>
      </c>
      <c r="H14" s="203" t="s">
        <v>670</v>
      </c>
      <c r="I14" s="203" t="s">
        <v>666</v>
      </c>
      <c r="J14" s="203" t="s">
        <v>671</v>
      </c>
      <c r="K14" s="207" t="s">
        <v>672</v>
      </c>
      <c r="L14" s="204"/>
      <c r="M14" s="205" t="s">
        <v>644</v>
      </c>
    </row>
    <row r="15" spans="1:21" s="197" customFormat="1" ht="101.25" customHeight="1">
      <c r="B15" s="206"/>
      <c r="C15" s="117">
        <v>10</v>
      </c>
      <c r="D15" s="200" t="s">
        <v>639</v>
      </c>
      <c r="E15" s="201">
        <v>260</v>
      </c>
      <c r="F15" s="201" t="s">
        <v>673</v>
      </c>
      <c r="G15" s="203" t="s">
        <v>10</v>
      </c>
      <c r="H15" s="203" t="s">
        <v>674</v>
      </c>
      <c r="I15" s="203" t="s">
        <v>675</v>
      </c>
      <c r="J15" s="203" t="s">
        <v>676</v>
      </c>
      <c r="K15" s="207" t="s">
        <v>677</v>
      </c>
      <c r="L15" s="208" t="s">
        <v>678</v>
      </c>
      <c r="M15" s="205" t="s">
        <v>623</v>
      </c>
    </row>
    <row r="16" spans="1:21" s="197" customFormat="1" ht="101.25" customHeight="1">
      <c r="B16" s="206"/>
      <c r="C16" s="117">
        <v>11</v>
      </c>
      <c r="D16" s="200" t="s">
        <v>639</v>
      </c>
      <c r="E16" s="201">
        <v>260</v>
      </c>
      <c r="F16" s="201" t="s">
        <v>673</v>
      </c>
      <c r="G16" s="203" t="s">
        <v>10</v>
      </c>
      <c r="H16" s="203" t="s">
        <v>679</v>
      </c>
      <c r="I16" s="203" t="s">
        <v>680</v>
      </c>
      <c r="J16" s="203" t="s">
        <v>676</v>
      </c>
      <c r="K16" s="207" t="s">
        <v>681</v>
      </c>
      <c r="L16" s="204" t="s">
        <v>682</v>
      </c>
      <c r="M16" s="205" t="s">
        <v>623</v>
      </c>
    </row>
    <row r="17" spans="2:13" s="197" customFormat="1" ht="101.25" customHeight="1">
      <c r="B17" s="206"/>
      <c r="C17" s="117">
        <v>12</v>
      </c>
      <c r="D17" s="200" t="s">
        <v>639</v>
      </c>
      <c r="E17" s="201">
        <v>120</v>
      </c>
      <c r="F17" s="201" t="s">
        <v>683</v>
      </c>
      <c r="G17" s="203" t="s">
        <v>10</v>
      </c>
      <c r="H17" s="203" t="s">
        <v>674</v>
      </c>
      <c r="I17" s="203" t="s">
        <v>675</v>
      </c>
      <c r="J17" s="203" t="s">
        <v>634</v>
      </c>
      <c r="K17" s="207" t="s">
        <v>684</v>
      </c>
      <c r="L17" s="204" t="s">
        <v>685</v>
      </c>
      <c r="M17" s="205" t="s">
        <v>623</v>
      </c>
    </row>
    <row r="18" spans="2:13" s="197" customFormat="1" ht="101.25" customHeight="1">
      <c r="B18" s="206"/>
      <c r="C18" s="117">
        <v>13</v>
      </c>
      <c r="D18" s="200" t="s">
        <v>639</v>
      </c>
      <c r="E18" s="201">
        <v>120</v>
      </c>
      <c r="F18" s="201" t="s">
        <v>683</v>
      </c>
      <c r="G18" s="203" t="s">
        <v>10</v>
      </c>
      <c r="H18" s="203" t="s">
        <v>679</v>
      </c>
      <c r="I18" s="203" t="s">
        <v>680</v>
      </c>
      <c r="J18" s="203" t="s">
        <v>634</v>
      </c>
      <c r="K18" s="207" t="s">
        <v>686</v>
      </c>
      <c r="L18" s="204" t="s">
        <v>687</v>
      </c>
      <c r="M18" s="205" t="s">
        <v>623</v>
      </c>
    </row>
    <row r="19" spans="2:13" s="197" customFormat="1" ht="82.5" customHeight="1">
      <c r="B19" s="198" t="s">
        <v>688</v>
      </c>
      <c r="C19" s="117">
        <v>14</v>
      </c>
      <c r="D19" s="209" t="s">
        <v>656</v>
      </c>
      <c r="E19" s="209"/>
      <c r="F19" s="210"/>
      <c r="G19" s="211" t="s">
        <v>689</v>
      </c>
      <c r="H19" s="211"/>
      <c r="I19" s="212"/>
      <c r="J19" s="202"/>
      <c r="K19" s="203" t="s">
        <v>690</v>
      </c>
      <c r="L19" s="204" t="s">
        <v>691</v>
      </c>
      <c r="M19" s="205" t="s">
        <v>623</v>
      </c>
    </row>
    <row r="20" spans="2:13" s="197" customFormat="1" ht="78" customHeight="1">
      <c r="B20" s="198" t="s">
        <v>692</v>
      </c>
      <c r="C20" s="117">
        <v>15</v>
      </c>
      <c r="D20" s="200" t="s">
        <v>639</v>
      </c>
      <c r="E20" s="201">
        <v>130</v>
      </c>
      <c r="F20" s="201" t="s">
        <v>693</v>
      </c>
      <c r="G20" s="203" t="s">
        <v>10</v>
      </c>
      <c r="H20" s="203" t="s">
        <v>670</v>
      </c>
      <c r="I20" s="203" t="s">
        <v>666</v>
      </c>
      <c r="J20" s="203" t="s">
        <v>634</v>
      </c>
      <c r="K20" s="203" t="s">
        <v>694</v>
      </c>
      <c r="L20" s="203"/>
      <c r="M20" s="205" t="s">
        <v>623</v>
      </c>
    </row>
    <row r="21" spans="2:13" s="197" customFormat="1" ht="78" customHeight="1">
      <c r="B21" s="206"/>
      <c r="C21" s="117">
        <v>16</v>
      </c>
      <c r="D21" s="200" t="s">
        <v>639</v>
      </c>
      <c r="E21" s="201">
        <v>140</v>
      </c>
      <c r="F21" s="201" t="s">
        <v>695</v>
      </c>
      <c r="G21" s="203" t="s">
        <v>10</v>
      </c>
      <c r="H21" s="203" t="s">
        <v>670</v>
      </c>
      <c r="I21" s="203" t="s">
        <v>666</v>
      </c>
      <c r="J21" s="203" t="s">
        <v>634</v>
      </c>
      <c r="K21" s="203" t="s">
        <v>696</v>
      </c>
      <c r="L21" s="203"/>
      <c r="M21" s="205" t="s">
        <v>623</v>
      </c>
    </row>
    <row r="22" spans="2:13" s="197" customFormat="1" ht="52.5" customHeight="1">
      <c r="B22" s="206"/>
      <c r="C22" s="117">
        <v>17</v>
      </c>
      <c r="D22" s="200" t="s">
        <v>639</v>
      </c>
      <c r="E22" s="201">
        <v>150</v>
      </c>
      <c r="F22" s="201" t="s">
        <v>697</v>
      </c>
      <c r="G22" s="203" t="s">
        <v>634</v>
      </c>
      <c r="H22" s="203" t="s">
        <v>698</v>
      </c>
      <c r="I22" s="201" t="s">
        <v>652</v>
      </c>
      <c r="J22" s="203" t="s">
        <v>10</v>
      </c>
      <c r="K22" s="203" t="s">
        <v>699</v>
      </c>
      <c r="L22" s="203" t="s">
        <v>668</v>
      </c>
      <c r="M22" s="205" t="s">
        <v>623</v>
      </c>
    </row>
    <row r="23" spans="2:13" s="197" customFormat="1" ht="52.5" customHeight="1">
      <c r="B23" s="206"/>
      <c r="C23" s="117">
        <v>18</v>
      </c>
      <c r="D23" s="200" t="s">
        <v>639</v>
      </c>
      <c r="E23" s="213" t="s">
        <v>700</v>
      </c>
      <c r="F23" s="201"/>
      <c r="G23" s="203" t="s">
        <v>10</v>
      </c>
      <c r="H23" s="203" t="s">
        <v>651</v>
      </c>
      <c r="I23" s="201" t="s">
        <v>652</v>
      </c>
      <c r="J23" s="203" t="s">
        <v>701</v>
      </c>
      <c r="K23" s="207" t="s">
        <v>702</v>
      </c>
      <c r="L23" s="204"/>
      <c r="M23" s="205" t="s">
        <v>644</v>
      </c>
    </row>
    <row r="24" spans="2:13" s="197" customFormat="1" ht="128.25" customHeight="1">
      <c r="B24" s="206"/>
      <c r="C24" s="117">
        <v>19</v>
      </c>
      <c r="D24" s="200" t="s">
        <v>639</v>
      </c>
      <c r="E24" s="201">
        <v>280</v>
      </c>
      <c r="F24" s="201" t="s">
        <v>703</v>
      </c>
      <c r="G24" s="203" t="s">
        <v>10</v>
      </c>
      <c r="H24" s="201" t="s">
        <v>651</v>
      </c>
      <c r="I24" s="201" t="s">
        <v>652</v>
      </c>
      <c r="J24" s="203" t="s">
        <v>676</v>
      </c>
      <c r="K24" s="207" t="s">
        <v>704</v>
      </c>
      <c r="L24" s="204" t="s">
        <v>705</v>
      </c>
      <c r="M24" s="205" t="s">
        <v>623</v>
      </c>
    </row>
    <row r="25" spans="2:13" s="197" customFormat="1" ht="128.25" customHeight="1">
      <c r="B25" s="206"/>
      <c r="C25" s="117">
        <v>20</v>
      </c>
      <c r="D25" s="200" t="s">
        <v>639</v>
      </c>
      <c r="E25" s="201">
        <v>290</v>
      </c>
      <c r="F25" s="201" t="s">
        <v>706</v>
      </c>
      <c r="G25" s="203" t="s">
        <v>10</v>
      </c>
      <c r="H25" s="203" t="s">
        <v>651</v>
      </c>
      <c r="I25" s="201" t="s">
        <v>652</v>
      </c>
      <c r="J25" s="203" t="s">
        <v>676</v>
      </c>
      <c r="K25" s="207" t="s">
        <v>707</v>
      </c>
      <c r="L25" s="208" t="s">
        <v>708</v>
      </c>
      <c r="M25" s="205" t="s">
        <v>623</v>
      </c>
    </row>
    <row r="26" spans="2:13" s="197" customFormat="1" ht="103.5" customHeight="1">
      <c r="B26" s="198" t="s">
        <v>709</v>
      </c>
      <c r="C26" s="117">
        <v>21</v>
      </c>
      <c r="D26" s="200" t="s">
        <v>639</v>
      </c>
      <c r="E26" s="214">
        <v>210</v>
      </c>
      <c r="F26" s="201" t="s">
        <v>650</v>
      </c>
      <c r="G26" s="202" t="s">
        <v>10</v>
      </c>
      <c r="H26" s="201" t="s">
        <v>651</v>
      </c>
      <c r="I26" s="201" t="s">
        <v>652</v>
      </c>
      <c r="J26" s="203" t="s">
        <v>710</v>
      </c>
      <c r="K26" s="203" t="s">
        <v>711</v>
      </c>
      <c r="L26" s="204" t="s">
        <v>712</v>
      </c>
      <c r="M26" s="205" t="s">
        <v>623</v>
      </c>
    </row>
    <row r="27" spans="2:13" s="197" customFormat="1" ht="60.75" customHeight="1">
      <c r="B27" s="215" t="s">
        <v>713</v>
      </c>
      <c r="C27" s="117">
        <v>22</v>
      </c>
      <c r="D27" s="216" t="s">
        <v>639</v>
      </c>
      <c r="E27" s="199">
        <v>220</v>
      </c>
      <c r="F27" s="201" t="s">
        <v>650</v>
      </c>
      <c r="G27" s="211" t="s">
        <v>634</v>
      </c>
      <c r="H27" s="201" t="s">
        <v>651</v>
      </c>
      <c r="I27" s="201" t="s">
        <v>652</v>
      </c>
      <c r="J27" s="203" t="s">
        <v>714</v>
      </c>
      <c r="K27" s="203" t="s">
        <v>715</v>
      </c>
      <c r="L27" s="204"/>
      <c r="M27" s="205" t="s">
        <v>623</v>
      </c>
    </row>
    <row r="28" spans="2:13" s="197" customFormat="1" ht="84" customHeight="1">
      <c r="B28" s="198" t="s">
        <v>716</v>
      </c>
      <c r="C28" s="117">
        <v>23</v>
      </c>
      <c r="D28" s="217" t="s">
        <v>717</v>
      </c>
      <c r="E28" s="199" t="s">
        <v>718</v>
      </c>
      <c r="F28" s="209"/>
      <c r="G28" s="211" t="s">
        <v>714</v>
      </c>
      <c r="H28" s="218" t="s">
        <v>719</v>
      </c>
      <c r="I28" s="201"/>
      <c r="J28" s="203" t="s">
        <v>720</v>
      </c>
      <c r="K28" s="203" t="s">
        <v>721</v>
      </c>
      <c r="L28" s="203" t="s">
        <v>668</v>
      </c>
      <c r="M28" s="205" t="s">
        <v>623</v>
      </c>
    </row>
    <row r="29" spans="2:13" s="197" customFormat="1" ht="75" customHeight="1">
      <c r="B29" s="206"/>
      <c r="C29" s="117">
        <v>24</v>
      </c>
      <c r="D29" s="200" t="s">
        <v>722</v>
      </c>
      <c r="E29" s="219" t="s">
        <v>718</v>
      </c>
      <c r="F29" s="210"/>
      <c r="G29" s="211" t="s">
        <v>10</v>
      </c>
      <c r="H29" s="218" t="s">
        <v>719</v>
      </c>
      <c r="I29" s="203"/>
      <c r="J29" s="207" t="s">
        <v>12</v>
      </c>
      <c r="K29" s="207" t="s">
        <v>723</v>
      </c>
      <c r="L29" s="204"/>
      <c r="M29" s="205" t="s">
        <v>644</v>
      </c>
    </row>
    <row r="30" spans="2:13" s="197" customFormat="1" ht="84" customHeight="1">
      <c r="B30" s="206"/>
      <c r="C30" s="117">
        <v>25</v>
      </c>
      <c r="D30" s="216" t="s">
        <v>722</v>
      </c>
      <c r="E30" s="199" t="s">
        <v>718</v>
      </c>
      <c r="F30" s="209"/>
      <c r="G30" s="211" t="s">
        <v>10</v>
      </c>
      <c r="H30" s="218" t="s">
        <v>719</v>
      </c>
      <c r="I30" s="203"/>
      <c r="J30" s="203" t="s">
        <v>12</v>
      </c>
      <c r="K30" s="203" t="s">
        <v>724</v>
      </c>
      <c r="L30" s="204" t="s">
        <v>725</v>
      </c>
      <c r="M30" s="205" t="s">
        <v>623</v>
      </c>
    </row>
    <row r="31" spans="2:13" s="197" customFormat="1" ht="57" customHeight="1">
      <c r="B31" s="198" t="s">
        <v>726</v>
      </c>
      <c r="C31" s="117">
        <v>26</v>
      </c>
      <c r="D31" s="217" t="s">
        <v>717</v>
      </c>
      <c r="E31" s="199" t="s">
        <v>718</v>
      </c>
      <c r="F31" s="209"/>
      <c r="G31" s="211" t="s">
        <v>714</v>
      </c>
      <c r="H31" s="218" t="s">
        <v>727</v>
      </c>
      <c r="I31" s="201"/>
      <c r="J31" s="203" t="s">
        <v>720</v>
      </c>
      <c r="K31" s="203" t="s">
        <v>728</v>
      </c>
      <c r="L31" s="203" t="s">
        <v>668</v>
      </c>
      <c r="M31" s="205" t="s">
        <v>623</v>
      </c>
    </row>
    <row r="32" spans="2:13" s="197" customFormat="1" ht="75" customHeight="1">
      <c r="B32" s="206"/>
      <c r="C32" s="117">
        <v>27</v>
      </c>
      <c r="D32" s="200" t="s">
        <v>722</v>
      </c>
      <c r="E32" s="219" t="s">
        <v>718</v>
      </c>
      <c r="F32" s="210"/>
      <c r="G32" s="211" t="s">
        <v>10</v>
      </c>
      <c r="H32" s="218" t="s">
        <v>727</v>
      </c>
      <c r="I32" s="203"/>
      <c r="J32" s="207" t="s">
        <v>676</v>
      </c>
      <c r="K32" s="207" t="s">
        <v>729</v>
      </c>
      <c r="L32" s="204"/>
      <c r="M32" s="205" t="s">
        <v>644</v>
      </c>
    </row>
    <row r="33" spans="1:13" s="197" customFormat="1" ht="84" customHeight="1">
      <c r="B33" s="206"/>
      <c r="C33" s="117">
        <v>28</v>
      </c>
      <c r="D33" s="216" t="s">
        <v>722</v>
      </c>
      <c r="E33" s="199" t="s">
        <v>718</v>
      </c>
      <c r="F33" s="209"/>
      <c r="G33" s="211" t="s">
        <v>10</v>
      </c>
      <c r="H33" s="218" t="s">
        <v>727</v>
      </c>
      <c r="I33" s="203"/>
      <c r="J33" s="203" t="s">
        <v>676</v>
      </c>
      <c r="K33" s="203" t="s">
        <v>730</v>
      </c>
      <c r="L33" s="204" t="s">
        <v>731</v>
      </c>
      <c r="M33" s="205" t="s">
        <v>623</v>
      </c>
    </row>
    <row r="34" spans="1:13" s="197" customFormat="1" ht="96.75" customHeight="1">
      <c r="B34" s="198" t="s">
        <v>732</v>
      </c>
      <c r="C34" s="117">
        <v>29</v>
      </c>
      <c r="D34" s="200" t="s">
        <v>722</v>
      </c>
      <c r="E34" s="219">
        <v>105</v>
      </c>
      <c r="F34" s="220" t="s">
        <v>733</v>
      </c>
      <c r="G34" s="211" t="s">
        <v>714</v>
      </c>
      <c r="H34" s="221" t="s">
        <v>734</v>
      </c>
      <c r="I34" s="195"/>
      <c r="J34" s="203" t="s">
        <v>10</v>
      </c>
      <c r="K34" s="203" t="s">
        <v>735</v>
      </c>
      <c r="L34" s="203" t="s">
        <v>668</v>
      </c>
      <c r="M34" s="205" t="s">
        <v>623</v>
      </c>
    </row>
    <row r="35" spans="1:13" s="197" customFormat="1" ht="75" customHeight="1">
      <c r="B35" s="206"/>
      <c r="C35" s="117">
        <v>30</v>
      </c>
      <c r="D35" s="200" t="s">
        <v>722</v>
      </c>
      <c r="E35" s="219">
        <v>85</v>
      </c>
      <c r="F35" s="210"/>
      <c r="G35" s="211" t="s">
        <v>10</v>
      </c>
      <c r="H35" s="221" t="s">
        <v>734</v>
      </c>
      <c r="I35" s="203"/>
      <c r="J35" s="207" t="s">
        <v>736</v>
      </c>
      <c r="K35" s="207" t="s">
        <v>737</v>
      </c>
      <c r="L35" s="204"/>
      <c r="M35" s="205" t="s">
        <v>644</v>
      </c>
    </row>
    <row r="36" spans="1:13" s="197" customFormat="1" ht="94.5" customHeight="1">
      <c r="B36" s="206"/>
      <c r="C36" s="117">
        <v>31</v>
      </c>
      <c r="D36" s="200" t="s">
        <v>722</v>
      </c>
      <c r="E36" s="222" t="s">
        <v>718</v>
      </c>
      <c r="F36" s="210"/>
      <c r="G36" s="211" t="s">
        <v>10</v>
      </c>
      <c r="H36" s="223" t="s">
        <v>738</v>
      </c>
      <c r="I36" s="203"/>
      <c r="J36" s="203" t="s">
        <v>676</v>
      </c>
      <c r="K36" s="207" t="s">
        <v>739</v>
      </c>
      <c r="L36" s="204" t="s">
        <v>740</v>
      </c>
      <c r="M36" s="205" t="s">
        <v>623</v>
      </c>
    </row>
    <row r="37" spans="1:13" s="197" customFormat="1" ht="113.25" customHeight="1">
      <c r="B37" s="206"/>
      <c r="C37" s="117">
        <v>32</v>
      </c>
      <c r="D37" s="216" t="s">
        <v>722</v>
      </c>
      <c r="E37" s="199" t="s">
        <v>718</v>
      </c>
      <c r="F37" s="209"/>
      <c r="G37" s="211" t="s">
        <v>10</v>
      </c>
      <c r="H37" s="223" t="s">
        <v>741</v>
      </c>
      <c r="I37" s="203"/>
      <c r="J37" s="203" t="s">
        <v>12</v>
      </c>
      <c r="K37" s="203" t="s">
        <v>742</v>
      </c>
      <c r="L37" s="208" t="s">
        <v>743</v>
      </c>
      <c r="M37" s="205" t="s">
        <v>623</v>
      </c>
    </row>
    <row r="38" spans="1:13" s="197" customFormat="1" ht="75" customHeight="1">
      <c r="B38" s="198" t="s">
        <v>744</v>
      </c>
      <c r="C38" s="117">
        <v>33</v>
      </c>
      <c r="D38" s="200" t="s">
        <v>722</v>
      </c>
      <c r="E38" s="219"/>
      <c r="F38" s="210"/>
      <c r="G38" s="211" t="s">
        <v>689</v>
      </c>
      <c r="H38" s="221"/>
      <c r="I38" s="203"/>
      <c r="J38" s="203"/>
      <c r="K38" s="203" t="s">
        <v>745</v>
      </c>
      <c r="L38" s="204" t="s">
        <v>746</v>
      </c>
      <c r="M38" s="205" t="s">
        <v>623</v>
      </c>
    </row>
    <row r="39" spans="1:13" s="197" customFormat="1" ht="40.5" customHeight="1">
      <c r="B39" s="206"/>
      <c r="C39" s="117">
        <v>34</v>
      </c>
      <c r="D39" s="217" t="s">
        <v>717</v>
      </c>
      <c r="E39" s="224">
        <v>115</v>
      </c>
      <c r="F39" s="210" t="s">
        <v>747</v>
      </c>
      <c r="G39" s="211" t="s">
        <v>714</v>
      </c>
      <c r="H39" s="218" t="s">
        <v>748</v>
      </c>
      <c r="I39" s="201"/>
      <c r="J39" s="203" t="s">
        <v>749</v>
      </c>
      <c r="K39" s="203" t="s">
        <v>750</v>
      </c>
      <c r="L39" s="204"/>
      <c r="M39" s="205" t="s">
        <v>623</v>
      </c>
    </row>
    <row r="40" spans="1:13" s="197" customFormat="1" ht="100.5" customHeight="1">
      <c r="B40" s="198" t="s">
        <v>751</v>
      </c>
      <c r="C40" s="117">
        <v>35</v>
      </c>
      <c r="D40" s="209" t="s">
        <v>752</v>
      </c>
      <c r="E40" s="209">
        <v>75</v>
      </c>
      <c r="F40" s="210" t="s">
        <v>753</v>
      </c>
      <c r="G40" s="225" t="s">
        <v>749</v>
      </c>
      <c r="H40" s="211" t="s">
        <v>748</v>
      </c>
      <c r="I40" s="212"/>
      <c r="J40" s="202" t="s">
        <v>720</v>
      </c>
      <c r="K40" s="203" t="s">
        <v>754</v>
      </c>
      <c r="L40" s="203" t="s">
        <v>668</v>
      </c>
      <c r="M40" s="205" t="s">
        <v>623</v>
      </c>
    </row>
    <row r="41" spans="1:13" s="197" customFormat="1" ht="100.5" customHeight="1">
      <c r="B41" s="198" t="s">
        <v>755</v>
      </c>
      <c r="C41" s="117">
        <v>36</v>
      </c>
      <c r="D41" s="209" t="s">
        <v>752</v>
      </c>
      <c r="E41" s="209">
        <v>80</v>
      </c>
      <c r="F41" s="213" t="s">
        <v>756</v>
      </c>
      <c r="G41" s="225" t="s">
        <v>10</v>
      </c>
      <c r="H41" s="211" t="s">
        <v>748</v>
      </c>
      <c r="I41" s="212"/>
      <c r="J41" s="202" t="s">
        <v>676</v>
      </c>
      <c r="K41" s="207" t="s">
        <v>757</v>
      </c>
      <c r="L41" s="208"/>
      <c r="M41" s="205" t="s">
        <v>644</v>
      </c>
    </row>
    <row r="42" spans="1:13" s="197" customFormat="1" ht="104.25" customHeight="1">
      <c r="B42" s="206"/>
      <c r="C42" s="117">
        <v>37</v>
      </c>
      <c r="D42" s="226" t="s">
        <v>758</v>
      </c>
      <c r="E42" s="199" t="s">
        <v>718</v>
      </c>
      <c r="F42" s="213" t="s">
        <v>756</v>
      </c>
      <c r="G42" s="227" t="s">
        <v>10</v>
      </c>
      <c r="H42" s="227" t="s">
        <v>748</v>
      </c>
      <c r="I42" s="227"/>
      <c r="J42" s="227" t="s">
        <v>676</v>
      </c>
      <c r="K42" s="223" t="s">
        <v>759</v>
      </c>
      <c r="L42" s="208" t="s">
        <v>760</v>
      </c>
      <c r="M42" s="205" t="s">
        <v>623</v>
      </c>
    </row>
    <row r="43" spans="1:13" s="197" customFormat="1" ht="75" customHeight="1">
      <c r="B43" s="198" t="s">
        <v>761</v>
      </c>
      <c r="C43" s="117">
        <v>38</v>
      </c>
      <c r="D43" s="200" t="s">
        <v>722</v>
      </c>
      <c r="E43" s="219"/>
      <c r="F43" s="199"/>
      <c r="G43" s="227" t="s">
        <v>689</v>
      </c>
      <c r="H43" s="221"/>
      <c r="I43" s="203"/>
      <c r="J43" s="203"/>
      <c r="K43" s="203" t="s">
        <v>762</v>
      </c>
      <c r="L43" s="204" t="s">
        <v>746</v>
      </c>
      <c r="M43" s="205" t="s">
        <v>623</v>
      </c>
    </row>
    <row r="44" spans="1:13" s="123" customFormat="1" ht="268.5" customHeight="1">
      <c r="B44" s="163" t="s">
        <v>820</v>
      </c>
      <c r="C44" s="117">
        <v>39</v>
      </c>
      <c r="D44" s="189" t="s">
        <v>781</v>
      </c>
      <c r="E44" s="119" t="s">
        <v>821</v>
      </c>
      <c r="F44" s="171" t="s">
        <v>908</v>
      </c>
      <c r="G44" s="141" t="s">
        <v>634</v>
      </c>
      <c r="H44" s="120" t="s">
        <v>635</v>
      </c>
      <c r="I44" s="164"/>
      <c r="J44" s="119"/>
      <c r="K44" s="165" t="s">
        <v>823</v>
      </c>
      <c r="L44" s="114" t="s">
        <v>810</v>
      </c>
      <c r="M44" s="121" t="s">
        <v>623</v>
      </c>
    </row>
    <row r="45" spans="1:13" s="139" customFormat="1" ht="74.25" customHeight="1">
      <c r="A45" s="137"/>
      <c r="B45" s="148" t="s">
        <v>768</v>
      </c>
      <c r="C45" s="117"/>
      <c r="D45" s="141"/>
      <c r="E45" s="138"/>
      <c r="F45" s="120"/>
      <c r="G45" s="120"/>
      <c r="H45" s="120"/>
      <c r="I45" s="120"/>
      <c r="J45" s="228" t="s">
        <v>769</v>
      </c>
      <c r="K45" s="229" t="s">
        <v>647</v>
      </c>
      <c r="L45" s="113"/>
      <c r="M45" s="121" t="s">
        <v>644</v>
      </c>
    </row>
    <row r="46" spans="1:13" s="197" customFormat="1" ht="120.75" customHeight="1">
      <c r="B46" s="198" t="s">
        <v>648</v>
      </c>
      <c r="C46" s="117">
        <v>40</v>
      </c>
      <c r="D46" s="200" t="s">
        <v>639</v>
      </c>
      <c r="E46" s="201" t="s">
        <v>649</v>
      </c>
      <c r="F46" s="201" t="s">
        <v>650</v>
      </c>
      <c r="G46" s="202" t="s">
        <v>10</v>
      </c>
      <c r="H46" s="201" t="s">
        <v>651</v>
      </c>
      <c r="I46" s="201" t="s">
        <v>652</v>
      </c>
      <c r="J46" s="203" t="s">
        <v>653</v>
      </c>
      <c r="K46" s="203" t="s">
        <v>654</v>
      </c>
      <c r="L46" s="204" t="s">
        <v>655</v>
      </c>
      <c r="M46" s="205" t="s">
        <v>623</v>
      </c>
    </row>
    <row r="47" spans="1:13" s="197" customFormat="1" ht="98.25" customHeight="1">
      <c r="B47" s="206" t="s">
        <v>553</v>
      </c>
      <c r="C47" s="117">
        <v>41</v>
      </c>
      <c r="D47" s="200" t="s">
        <v>656</v>
      </c>
      <c r="E47" s="201">
        <v>15</v>
      </c>
      <c r="F47" s="201" t="s">
        <v>657</v>
      </c>
      <c r="G47" s="202" t="s">
        <v>10</v>
      </c>
      <c r="H47" s="201" t="s">
        <v>651</v>
      </c>
      <c r="I47" s="201" t="s">
        <v>652</v>
      </c>
      <c r="J47" s="203" t="s">
        <v>658</v>
      </c>
      <c r="K47" s="203" t="s">
        <v>659</v>
      </c>
      <c r="L47" s="203" t="s">
        <v>660</v>
      </c>
      <c r="M47" s="205" t="s">
        <v>623</v>
      </c>
    </row>
    <row r="48" spans="1:13" s="197" customFormat="1" ht="98.25" customHeight="1">
      <c r="B48" s="206" t="s">
        <v>553</v>
      </c>
      <c r="C48" s="117">
        <v>42</v>
      </c>
      <c r="D48" s="200" t="s">
        <v>656</v>
      </c>
      <c r="E48" s="201" t="s">
        <v>661</v>
      </c>
      <c r="F48" s="201"/>
      <c r="G48" s="202" t="s">
        <v>10</v>
      </c>
      <c r="H48" s="201" t="s">
        <v>651</v>
      </c>
      <c r="I48" s="201" t="s">
        <v>652</v>
      </c>
      <c r="J48" s="203" t="s">
        <v>658</v>
      </c>
      <c r="K48" s="203" t="s">
        <v>662</v>
      </c>
      <c r="L48" s="203"/>
      <c r="M48" s="205" t="s">
        <v>644</v>
      </c>
    </row>
    <row r="49" spans="2:13" s="197" customFormat="1" ht="98.25" customHeight="1">
      <c r="B49" s="206" t="s">
        <v>553</v>
      </c>
      <c r="C49" s="117">
        <v>43</v>
      </c>
      <c r="D49" s="200" t="s">
        <v>656</v>
      </c>
      <c r="E49" s="201" t="s">
        <v>663</v>
      </c>
      <c r="F49" s="201" t="s">
        <v>664</v>
      </c>
      <c r="G49" s="203" t="s">
        <v>658</v>
      </c>
      <c r="H49" s="203" t="s">
        <v>665</v>
      </c>
      <c r="I49" s="203" t="s">
        <v>666</v>
      </c>
      <c r="J49" s="203" t="s">
        <v>10</v>
      </c>
      <c r="K49" s="203" t="s">
        <v>667</v>
      </c>
      <c r="L49" s="203" t="s">
        <v>668</v>
      </c>
      <c r="M49" s="205" t="s">
        <v>623</v>
      </c>
    </row>
    <row r="50" spans="2:13" s="197" customFormat="1" ht="55.5" customHeight="1">
      <c r="B50" s="206"/>
      <c r="C50" s="117">
        <v>44</v>
      </c>
      <c r="D50" s="200"/>
      <c r="E50" s="201" t="s">
        <v>669</v>
      </c>
      <c r="F50" s="201"/>
      <c r="G50" s="203" t="s">
        <v>10</v>
      </c>
      <c r="H50" s="203" t="s">
        <v>670</v>
      </c>
      <c r="I50" s="203" t="s">
        <v>666</v>
      </c>
      <c r="J50" s="203" t="s">
        <v>671</v>
      </c>
      <c r="K50" s="207" t="s">
        <v>672</v>
      </c>
      <c r="L50" s="204"/>
      <c r="M50" s="205" t="s">
        <v>644</v>
      </c>
    </row>
    <row r="51" spans="2:13" s="197" customFormat="1" ht="101.25" customHeight="1">
      <c r="B51" s="206"/>
      <c r="C51" s="117">
        <v>45</v>
      </c>
      <c r="D51" s="200" t="s">
        <v>639</v>
      </c>
      <c r="E51" s="201">
        <v>260</v>
      </c>
      <c r="F51" s="201" t="s">
        <v>673</v>
      </c>
      <c r="G51" s="203" t="s">
        <v>10</v>
      </c>
      <c r="H51" s="203" t="s">
        <v>674</v>
      </c>
      <c r="I51" s="203" t="s">
        <v>675</v>
      </c>
      <c r="J51" s="203" t="s">
        <v>676</v>
      </c>
      <c r="K51" s="207" t="s">
        <v>677</v>
      </c>
      <c r="L51" s="208" t="s">
        <v>678</v>
      </c>
      <c r="M51" s="205" t="s">
        <v>623</v>
      </c>
    </row>
    <row r="52" spans="2:13" s="197" customFormat="1" ht="101.25" customHeight="1">
      <c r="B52" s="206"/>
      <c r="C52" s="117">
        <v>46</v>
      </c>
      <c r="D52" s="200" t="s">
        <v>639</v>
      </c>
      <c r="E52" s="201">
        <v>260</v>
      </c>
      <c r="F52" s="201" t="s">
        <v>673</v>
      </c>
      <c r="G52" s="203" t="s">
        <v>10</v>
      </c>
      <c r="H52" s="203" t="s">
        <v>679</v>
      </c>
      <c r="I52" s="203" t="s">
        <v>680</v>
      </c>
      <c r="J52" s="203" t="s">
        <v>676</v>
      </c>
      <c r="K52" s="207" t="s">
        <v>681</v>
      </c>
      <c r="L52" s="204" t="s">
        <v>682</v>
      </c>
      <c r="M52" s="205" t="s">
        <v>623</v>
      </c>
    </row>
    <row r="53" spans="2:13" s="197" customFormat="1" ht="101.25" customHeight="1">
      <c r="B53" s="206"/>
      <c r="C53" s="117">
        <v>47</v>
      </c>
      <c r="D53" s="200" t="s">
        <v>639</v>
      </c>
      <c r="E53" s="201">
        <v>120</v>
      </c>
      <c r="F53" s="201" t="s">
        <v>683</v>
      </c>
      <c r="G53" s="203" t="s">
        <v>10</v>
      </c>
      <c r="H53" s="203" t="s">
        <v>674</v>
      </c>
      <c r="I53" s="203" t="s">
        <v>675</v>
      </c>
      <c r="J53" s="203" t="s">
        <v>634</v>
      </c>
      <c r="K53" s="207" t="s">
        <v>684</v>
      </c>
      <c r="L53" s="204" t="s">
        <v>685</v>
      </c>
      <c r="M53" s="205" t="s">
        <v>623</v>
      </c>
    </row>
    <row r="54" spans="2:13" s="197" customFormat="1" ht="101.25" customHeight="1">
      <c r="B54" s="206"/>
      <c r="C54" s="117">
        <v>48</v>
      </c>
      <c r="D54" s="200" t="s">
        <v>639</v>
      </c>
      <c r="E54" s="201">
        <v>120</v>
      </c>
      <c r="F54" s="201" t="s">
        <v>683</v>
      </c>
      <c r="G54" s="203" t="s">
        <v>10</v>
      </c>
      <c r="H54" s="203" t="s">
        <v>679</v>
      </c>
      <c r="I54" s="203" t="s">
        <v>680</v>
      </c>
      <c r="J54" s="203" t="s">
        <v>634</v>
      </c>
      <c r="K54" s="207" t="s">
        <v>686</v>
      </c>
      <c r="L54" s="204" t="s">
        <v>687</v>
      </c>
      <c r="M54" s="205" t="s">
        <v>623</v>
      </c>
    </row>
    <row r="55" spans="2:13" s="197" customFormat="1" ht="82.5" customHeight="1">
      <c r="B55" s="198" t="s">
        <v>688</v>
      </c>
      <c r="C55" s="117">
        <v>49</v>
      </c>
      <c r="D55" s="209" t="s">
        <v>656</v>
      </c>
      <c r="E55" s="209"/>
      <c r="F55" s="210"/>
      <c r="G55" s="211" t="s">
        <v>689</v>
      </c>
      <c r="H55" s="211"/>
      <c r="I55" s="212"/>
      <c r="J55" s="202"/>
      <c r="K55" s="203" t="s">
        <v>690</v>
      </c>
      <c r="L55" s="204" t="s">
        <v>691</v>
      </c>
      <c r="M55" s="205" t="s">
        <v>623</v>
      </c>
    </row>
    <row r="56" spans="2:13" s="197" customFormat="1" ht="78" customHeight="1">
      <c r="B56" s="198" t="s">
        <v>692</v>
      </c>
      <c r="C56" s="117">
        <v>50</v>
      </c>
      <c r="D56" s="200" t="s">
        <v>639</v>
      </c>
      <c r="E56" s="201">
        <v>130</v>
      </c>
      <c r="F56" s="201" t="s">
        <v>693</v>
      </c>
      <c r="G56" s="203" t="s">
        <v>10</v>
      </c>
      <c r="H56" s="203" t="s">
        <v>670</v>
      </c>
      <c r="I56" s="203" t="s">
        <v>666</v>
      </c>
      <c r="J56" s="203" t="s">
        <v>634</v>
      </c>
      <c r="K56" s="203" t="s">
        <v>694</v>
      </c>
      <c r="L56" s="203"/>
      <c r="M56" s="205" t="s">
        <v>623</v>
      </c>
    </row>
    <row r="57" spans="2:13" s="197" customFormat="1" ht="78" customHeight="1">
      <c r="B57" s="206"/>
      <c r="C57" s="117">
        <v>51</v>
      </c>
      <c r="D57" s="200" t="s">
        <v>639</v>
      </c>
      <c r="E57" s="201">
        <v>140</v>
      </c>
      <c r="F57" s="201" t="s">
        <v>695</v>
      </c>
      <c r="G57" s="203" t="s">
        <v>10</v>
      </c>
      <c r="H57" s="203" t="s">
        <v>670</v>
      </c>
      <c r="I57" s="203" t="s">
        <v>666</v>
      </c>
      <c r="J57" s="203" t="s">
        <v>634</v>
      </c>
      <c r="K57" s="203" t="s">
        <v>696</v>
      </c>
      <c r="L57" s="203"/>
      <c r="M57" s="205" t="s">
        <v>623</v>
      </c>
    </row>
    <row r="58" spans="2:13" s="197" customFormat="1" ht="52.5" customHeight="1">
      <c r="B58" s="206"/>
      <c r="C58" s="117">
        <v>52</v>
      </c>
      <c r="D58" s="200" t="s">
        <v>639</v>
      </c>
      <c r="E58" s="201">
        <v>150</v>
      </c>
      <c r="F58" s="201" t="s">
        <v>697</v>
      </c>
      <c r="G58" s="203" t="s">
        <v>634</v>
      </c>
      <c r="H58" s="203" t="s">
        <v>698</v>
      </c>
      <c r="I58" s="201" t="s">
        <v>652</v>
      </c>
      <c r="J58" s="203" t="s">
        <v>10</v>
      </c>
      <c r="K58" s="203" t="s">
        <v>699</v>
      </c>
      <c r="L58" s="203" t="s">
        <v>668</v>
      </c>
      <c r="M58" s="205" t="s">
        <v>623</v>
      </c>
    </row>
    <row r="59" spans="2:13" s="197" customFormat="1" ht="52.5" customHeight="1">
      <c r="B59" s="206"/>
      <c r="C59" s="117">
        <v>53</v>
      </c>
      <c r="D59" s="200" t="s">
        <v>639</v>
      </c>
      <c r="E59" s="213" t="s">
        <v>700</v>
      </c>
      <c r="F59" s="201"/>
      <c r="G59" s="203" t="s">
        <v>10</v>
      </c>
      <c r="H59" s="203" t="s">
        <v>651</v>
      </c>
      <c r="I59" s="201" t="s">
        <v>652</v>
      </c>
      <c r="J59" s="203" t="s">
        <v>701</v>
      </c>
      <c r="K59" s="207" t="s">
        <v>702</v>
      </c>
      <c r="L59" s="204"/>
      <c r="M59" s="205" t="s">
        <v>644</v>
      </c>
    </row>
    <row r="60" spans="2:13" s="197" customFormat="1" ht="128.25" customHeight="1">
      <c r="B60" s="206"/>
      <c r="C60" s="117">
        <v>54</v>
      </c>
      <c r="D60" s="200" t="s">
        <v>639</v>
      </c>
      <c r="E60" s="201">
        <v>280</v>
      </c>
      <c r="F60" s="201" t="s">
        <v>703</v>
      </c>
      <c r="G60" s="203" t="s">
        <v>10</v>
      </c>
      <c r="H60" s="201" t="s">
        <v>651</v>
      </c>
      <c r="I60" s="201" t="s">
        <v>652</v>
      </c>
      <c r="J60" s="203" t="s">
        <v>676</v>
      </c>
      <c r="K60" s="207" t="s">
        <v>704</v>
      </c>
      <c r="L60" s="204" t="s">
        <v>705</v>
      </c>
      <c r="M60" s="205" t="s">
        <v>623</v>
      </c>
    </row>
    <row r="61" spans="2:13" s="197" customFormat="1" ht="128.25" customHeight="1">
      <c r="B61" s="206"/>
      <c r="C61" s="117">
        <v>55</v>
      </c>
      <c r="D61" s="200" t="s">
        <v>639</v>
      </c>
      <c r="E61" s="201">
        <v>290</v>
      </c>
      <c r="F61" s="201" t="s">
        <v>706</v>
      </c>
      <c r="G61" s="203" t="s">
        <v>10</v>
      </c>
      <c r="H61" s="203" t="s">
        <v>651</v>
      </c>
      <c r="I61" s="201" t="s">
        <v>652</v>
      </c>
      <c r="J61" s="203" t="s">
        <v>676</v>
      </c>
      <c r="K61" s="207" t="s">
        <v>707</v>
      </c>
      <c r="L61" s="208" t="s">
        <v>708</v>
      </c>
      <c r="M61" s="205" t="s">
        <v>623</v>
      </c>
    </row>
    <row r="62" spans="2:13" s="197" customFormat="1" ht="103.5" customHeight="1">
      <c r="B62" s="198" t="s">
        <v>709</v>
      </c>
      <c r="C62" s="117">
        <v>56</v>
      </c>
      <c r="D62" s="200" t="s">
        <v>639</v>
      </c>
      <c r="E62" s="214">
        <v>210</v>
      </c>
      <c r="F62" s="201" t="s">
        <v>650</v>
      </c>
      <c r="G62" s="202" t="s">
        <v>10</v>
      </c>
      <c r="H62" s="201" t="s">
        <v>651</v>
      </c>
      <c r="I62" s="201" t="s">
        <v>652</v>
      </c>
      <c r="J62" s="203" t="s">
        <v>710</v>
      </c>
      <c r="K62" s="203" t="s">
        <v>711</v>
      </c>
      <c r="L62" s="204" t="s">
        <v>712</v>
      </c>
      <c r="M62" s="205" t="s">
        <v>623</v>
      </c>
    </row>
    <row r="63" spans="2:13" s="197" customFormat="1" ht="60.75" customHeight="1">
      <c r="B63" s="215" t="s">
        <v>713</v>
      </c>
      <c r="C63" s="117">
        <v>57</v>
      </c>
      <c r="D63" s="216" t="s">
        <v>639</v>
      </c>
      <c r="E63" s="199">
        <v>220</v>
      </c>
      <c r="F63" s="201" t="s">
        <v>650</v>
      </c>
      <c r="G63" s="211" t="s">
        <v>634</v>
      </c>
      <c r="H63" s="201" t="s">
        <v>651</v>
      </c>
      <c r="I63" s="201" t="s">
        <v>652</v>
      </c>
      <c r="J63" s="203" t="s">
        <v>714</v>
      </c>
      <c r="K63" s="203" t="s">
        <v>715</v>
      </c>
      <c r="L63" s="204"/>
      <c r="M63" s="205" t="s">
        <v>623</v>
      </c>
    </row>
    <row r="64" spans="2:13" s="197" customFormat="1" ht="84" customHeight="1">
      <c r="B64" s="198" t="s">
        <v>716</v>
      </c>
      <c r="C64" s="117">
        <v>58</v>
      </c>
      <c r="D64" s="217" t="s">
        <v>717</v>
      </c>
      <c r="E64" s="199" t="s">
        <v>718</v>
      </c>
      <c r="F64" s="209"/>
      <c r="G64" s="211" t="s">
        <v>714</v>
      </c>
      <c r="H64" s="218" t="s">
        <v>719</v>
      </c>
      <c r="I64" s="201"/>
      <c r="J64" s="203" t="s">
        <v>720</v>
      </c>
      <c r="K64" s="203" t="s">
        <v>721</v>
      </c>
      <c r="L64" s="203" t="s">
        <v>668</v>
      </c>
      <c r="M64" s="205" t="s">
        <v>623</v>
      </c>
    </row>
    <row r="65" spans="1:13" s="197" customFormat="1" ht="75" customHeight="1">
      <c r="B65" s="206"/>
      <c r="C65" s="117">
        <v>59</v>
      </c>
      <c r="D65" s="200" t="s">
        <v>722</v>
      </c>
      <c r="E65" s="219" t="s">
        <v>718</v>
      </c>
      <c r="F65" s="210"/>
      <c r="G65" s="211" t="s">
        <v>10</v>
      </c>
      <c r="H65" s="218" t="s">
        <v>719</v>
      </c>
      <c r="I65" s="203"/>
      <c r="J65" s="207" t="s">
        <v>12</v>
      </c>
      <c r="K65" s="207" t="s">
        <v>723</v>
      </c>
      <c r="L65" s="204"/>
      <c r="M65" s="205" t="s">
        <v>644</v>
      </c>
    </row>
    <row r="66" spans="1:13" s="197" customFormat="1" ht="84" customHeight="1">
      <c r="B66" s="206"/>
      <c r="C66" s="117">
        <v>60</v>
      </c>
      <c r="D66" s="216" t="s">
        <v>722</v>
      </c>
      <c r="E66" s="199" t="s">
        <v>718</v>
      </c>
      <c r="F66" s="209"/>
      <c r="G66" s="211" t="s">
        <v>10</v>
      </c>
      <c r="H66" s="218" t="s">
        <v>719</v>
      </c>
      <c r="I66" s="203"/>
      <c r="J66" s="203" t="s">
        <v>12</v>
      </c>
      <c r="K66" s="203" t="s">
        <v>724</v>
      </c>
      <c r="L66" s="204" t="s">
        <v>725</v>
      </c>
      <c r="M66" s="205" t="s">
        <v>623</v>
      </c>
    </row>
    <row r="67" spans="1:13" s="197" customFormat="1" ht="57" customHeight="1">
      <c r="B67" s="198" t="s">
        <v>726</v>
      </c>
      <c r="C67" s="117">
        <v>61</v>
      </c>
      <c r="D67" s="217" t="s">
        <v>717</v>
      </c>
      <c r="E67" s="199" t="s">
        <v>718</v>
      </c>
      <c r="F67" s="209"/>
      <c r="G67" s="211" t="s">
        <v>714</v>
      </c>
      <c r="H67" s="218" t="s">
        <v>727</v>
      </c>
      <c r="I67" s="201"/>
      <c r="J67" s="203" t="s">
        <v>720</v>
      </c>
      <c r="K67" s="203" t="s">
        <v>728</v>
      </c>
      <c r="L67" s="203" t="s">
        <v>668</v>
      </c>
      <c r="M67" s="205" t="s">
        <v>623</v>
      </c>
    </row>
    <row r="68" spans="1:13" s="197" customFormat="1" ht="75" customHeight="1">
      <c r="B68" s="206"/>
      <c r="C68" s="117">
        <v>62</v>
      </c>
      <c r="D68" s="200" t="s">
        <v>722</v>
      </c>
      <c r="E68" s="219" t="s">
        <v>718</v>
      </c>
      <c r="F68" s="210"/>
      <c r="G68" s="211" t="s">
        <v>10</v>
      </c>
      <c r="H68" s="218" t="s">
        <v>727</v>
      </c>
      <c r="I68" s="203"/>
      <c r="J68" s="207" t="s">
        <v>676</v>
      </c>
      <c r="K68" s="207" t="s">
        <v>729</v>
      </c>
      <c r="L68" s="204"/>
      <c r="M68" s="205" t="s">
        <v>644</v>
      </c>
    </row>
    <row r="69" spans="1:13" s="197" customFormat="1" ht="84" customHeight="1">
      <c r="B69" s="206"/>
      <c r="C69" s="117">
        <v>63</v>
      </c>
      <c r="D69" s="216" t="s">
        <v>722</v>
      </c>
      <c r="E69" s="199" t="s">
        <v>718</v>
      </c>
      <c r="F69" s="209"/>
      <c r="G69" s="211" t="s">
        <v>10</v>
      </c>
      <c r="H69" s="218" t="s">
        <v>727</v>
      </c>
      <c r="I69" s="203"/>
      <c r="J69" s="203" t="s">
        <v>676</v>
      </c>
      <c r="K69" s="203" t="s">
        <v>730</v>
      </c>
      <c r="L69" s="204" t="s">
        <v>731</v>
      </c>
      <c r="M69" s="205" t="s">
        <v>623</v>
      </c>
    </row>
    <row r="70" spans="1:13" s="197" customFormat="1" ht="96.75" customHeight="1">
      <c r="B70" s="198" t="s">
        <v>732</v>
      </c>
      <c r="C70" s="117">
        <v>64</v>
      </c>
      <c r="D70" s="200" t="s">
        <v>722</v>
      </c>
      <c r="E70" s="219">
        <v>105</v>
      </c>
      <c r="F70" s="220" t="s">
        <v>733</v>
      </c>
      <c r="G70" s="211" t="s">
        <v>714</v>
      </c>
      <c r="H70" s="221" t="s">
        <v>734</v>
      </c>
      <c r="I70" s="195"/>
      <c r="J70" s="203" t="s">
        <v>10</v>
      </c>
      <c r="K70" s="203" t="s">
        <v>735</v>
      </c>
      <c r="L70" s="203" t="s">
        <v>668</v>
      </c>
      <c r="M70" s="205" t="s">
        <v>623</v>
      </c>
    </row>
    <row r="71" spans="1:13" s="197" customFormat="1" ht="75" customHeight="1">
      <c r="B71" s="206"/>
      <c r="C71" s="117">
        <v>65</v>
      </c>
      <c r="D71" s="200" t="s">
        <v>722</v>
      </c>
      <c r="E71" s="219">
        <v>85</v>
      </c>
      <c r="F71" s="210"/>
      <c r="G71" s="211" t="s">
        <v>10</v>
      </c>
      <c r="H71" s="221" t="s">
        <v>734</v>
      </c>
      <c r="I71" s="203"/>
      <c r="J71" s="207" t="s">
        <v>736</v>
      </c>
      <c r="K71" s="207" t="s">
        <v>737</v>
      </c>
      <c r="L71" s="204"/>
      <c r="M71" s="205" t="s">
        <v>644</v>
      </c>
    </row>
    <row r="72" spans="1:13" s="197" customFormat="1" ht="94.5" customHeight="1">
      <c r="B72" s="206"/>
      <c r="C72" s="117">
        <v>66</v>
      </c>
      <c r="D72" s="200" t="s">
        <v>722</v>
      </c>
      <c r="E72" s="222" t="s">
        <v>718</v>
      </c>
      <c r="F72" s="210"/>
      <c r="G72" s="211" t="s">
        <v>10</v>
      </c>
      <c r="H72" s="223" t="s">
        <v>738</v>
      </c>
      <c r="I72" s="203"/>
      <c r="J72" s="203" t="s">
        <v>676</v>
      </c>
      <c r="K72" s="207" t="s">
        <v>739</v>
      </c>
      <c r="L72" s="204" t="s">
        <v>740</v>
      </c>
      <c r="M72" s="205" t="s">
        <v>623</v>
      </c>
    </row>
    <row r="73" spans="1:13" s="197" customFormat="1" ht="113.25" customHeight="1">
      <c r="B73" s="206"/>
      <c r="C73" s="117">
        <v>67</v>
      </c>
      <c r="D73" s="216" t="s">
        <v>722</v>
      </c>
      <c r="E73" s="199" t="s">
        <v>718</v>
      </c>
      <c r="F73" s="209"/>
      <c r="G73" s="211" t="s">
        <v>10</v>
      </c>
      <c r="H73" s="223" t="s">
        <v>741</v>
      </c>
      <c r="I73" s="203"/>
      <c r="J73" s="203" t="s">
        <v>12</v>
      </c>
      <c r="K73" s="203" t="s">
        <v>742</v>
      </c>
      <c r="L73" s="208" t="s">
        <v>743</v>
      </c>
      <c r="M73" s="205" t="s">
        <v>623</v>
      </c>
    </row>
    <row r="74" spans="1:13" s="197" customFormat="1" ht="75" customHeight="1">
      <c r="B74" s="198" t="s">
        <v>744</v>
      </c>
      <c r="C74" s="117">
        <v>68</v>
      </c>
      <c r="D74" s="200" t="s">
        <v>722</v>
      </c>
      <c r="E74" s="219"/>
      <c r="F74" s="210"/>
      <c r="G74" s="211" t="s">
        <v>689</v>
      </c>
      <c r="H74" s="221"/>
      <c r="I74" s="203"/>
      <c r="J74" s="203"/>
      <c r="K74" s="203" t="s">
        <v>745</v>
      </c>
      <c r="L74" s="204" t="s">
        <v>746</v>
      </c>
      <c r="M74" s="205" t="s">
        <v>623</v>
      </c>
    </row>
    <row r="75" spans="1:13" s="197" customFormat="1" ht="40.5" customHeight="1">
      <c r="B75" s="206"/>
      <c r="C75" s="117">
        <v>69</v>
      </c>
      <c r="D75" s="217" t="s">
        <v>717</v>
      </c>
      <c r="E75" s="224">
        <v>115</v>
      </c>
      <c r="F75" s="210" t="s">
        <v>747</v>
      </c>
      <c r="G75" s="211" t="s">
        <v>714</v>
      </c>
      <c r="H75" s="218" t="s">
        <v>748</v>
      </c>
      <c r="I75" s="201"/>
      <c r="J75" s="203" t="s">
        <v>749</v>
      </c>
      <c r="K75" s="203" t="s">
        <v>750</v>
      </c>
      <c r="L75" s="204"/>
      <c r="M75" s="205" t="s">
        <v>623</v>
      </c>
    </row>
    <row r="76" spans="1:13" s="197" customFormat="1" ht="100.5" customHeight="1">
      <c r="B76" s="198" t="s">
        <v>751</v>
      </c>
      <c r="C76" s="117">
        <v>70</v>
      </c>
      <c r="D76" s="209" t="s">
        <v>752</v>
      </c>
      <c r="E76" s="209">
        <v>75</v>
      </c>
      <c r="F76" s="210" t="s">
        <v>753</v>
      </c>
      <c r="G76" s="225" t="s">
        <v>749</v>
      </c>
      <c r="H76" s="211" t="s">
        <v>748</v>
      </c>
      <c r="I76" s="212"/>
      <c r="J76" s="202" t="s">
        <v>720</v>
      </c>
      <c r="K76" s="203" t="s">
        <v>754</v>
      </c>
      <c r="L76" s="203" t="s">
        <v>668</v>
      </c>
      <c r="M76" s="205" t="s">
        <v>623</v>
      </c>
    </row>
    <row r="77" spans="1:13" s="197" customFormat="1" ht="100.5" customHeight="1">
      <c r="B77" s="198" t="s">
        <v>755</v>
      </c>
      <c r="C77" s="117">
        <v>71</v>
      </c>
      <c r="D77" s="209" t="s">
        <v>752</v>
      </c>
      <c r="E77" s="209">
        <v>80</v>
      </c>
      <c r="F77" s="213" t="s">
        <v>756</v>
      </c>
      <c r="G77" s="225" t="s">
        <v>10</v>
      </c>
      <c r="H77" s="211" t="s">
        <v>748</v>
      </c>
      <c r="I77" s="212"/>
      <c r="J77" s="202" t="s">
        <v>676</v>
      </c>
      <c r="K77" s="207" t="s">
        <v>757</v>
      </c>
      <c r="L77" s="208"/>
      <c r="M77" s="205" t="s">
        <v>644</v>
      </c>
    </row>
    <row r="78" spans="1:13" s="197" customFormat="1" ht="104.25" customHeight="1">
      <c r="B78" s="206"/>
      <c r="C78" s="117">
        <v>72</v>
      </c>
      <c r="D78" s="226" t="s">
        <v>758</v>
      </c>
      <c r="E78" s="199" t="s">
        <v>718</v>
      </c>
      <c r="F78" s="213" t="s">
        <v>756</v>
      </c>
      <c r="G78" s="227" t="s">
        <v>10</v>
      </c>
      <c r="H78" s="227" t="s">
        <v>748</v>
      </c>
      <c r="I78" s="227"/>
      <c r="J78" s="227" t="s">
        <v>676</v>
      </c>
      <c r="K78" s="223" t="s">
        <v>759</v>
      </c>
      <c r="L78" s="208" t="s">
        <v>760</v>
      </c>
      <c r="M78" s="205" t="s">
        <v>623</v>
      </c>
    </row>
    <row r="79" spans="1:13" s="197" customFormat="1" ht="75" customHeight="1">
      <c r="B79" s="198" t="s">
        <v>761</v>
      </c>
      <c r="C79" s="117">
        <v>73</v>
      </c>
      <c r="D79" s="200" t="s">
        <v>722</v>
      </c>
      <c r="E79" s="219"/>
      <c r="F79" s="199"/>
      <c r="G79" s="227" t="s">
        <v>689</v>
      </c>
      <c r="H79" s="221"/>
      <c r="I79" s="203"/>
      <c r="J79" s="203"/>
      <c r="K79" s="203" t="s">
        <v>762</v>
      </c>
      <c r="L79" s="204" t="s">
        <v>746</v>
      </c>
      <c r="M79" s="205" t="s">
        <v>623</v>
      </c>
    </row>
    <row r="80" spans="1:13" s="129" customFormat="1" ht="91.5" customHeight="1">
      <c r="A80" s="130" t="s">
        <v>553</v>
      </c>
      <c r="B80" s="148" t="s">
        <v>812</v>
      </c>
      <c r="C80" s="188">
        <v>74</v>
      </c>
      <c r="D80" s="189" t="s">
        <v>639</v>
      </c>
      <c r="E80" s="135">
        <v>60</v>
      </c>
      <c r="F80" s="167" t="s">
        <v>813</v>
      </c>
      <c r="G80" s="136" t="s">
        <v>634</v>
      </c>
      <c r="H80" s="120" t="s">
        <v>641</v>
      </c>
      <c r="I80" s="120" t="s">
        <v>553</v>
      </c>
      <c r="J80" s="160"/>
      <c r="K80" s="114" t="s">
        <v>824</v>
      </c>
      <c r="L80" s="127" t="s">
        <v>643</v>
      </c>
      <c r="M80" s="128" t="s">
        <v>644</v>
      </c>
    </row>
    <row r="81" spans="1:13" s="139" customFormat="1" ht="74.25" customHeight="1">
      <c r="A81" s="137"/>
      <c r="B81" s="148" t="s">
        <v>825</v>
      </c>
      <c r="C81" s="117"/>
      <c r="D81" s="141"/>
      <c r="E81" s="138"/>
      <c r="F81" s="120"/>
      <c r="G81" s="120"/>
      <c r="H81" s="120"/>
      <c r="I81" s="120"/>
      <c r="J81" s="228" t="s">
        <v>776</v>
      </c>
      <c r="K81" s="229" t="s">
        <v>647</v>
      </c>
      <c r="L81" s="113"/>
      <c r="M81" s="121" t="s">
        <v>644</v>
      </c>
    </row>
    <row r="82" spans="1:13" s="197" customFormat="1" ht="120.75" customHeight="1">
      <c r="B82" s="198" t="s">
        <v>648</v>
      </c>
      <c r="C82" s="117">
        <v>75</v>
      </c>
      <c r="D82" s="200" t="s">
        <v>639</v>
      </c>
      <c r="E82" s="201" t="s">
        <v>649</v>
      </c>
      <c r="F82" s="201" t="s">
        <v>650</v>
      </c>
      <c r="G82" s="202" t="s">
        <v>10</v>
      </c>
      <c r="H82" s="201" t="s">
        <v>651</v>
      </c>
      <c r="I82" s="201" t="s">
        <v>652</v>
      </c>
      <c r="J82" s="203" t="s">
        <v>653</v>
      </c>
      <c r="K82" s="203" t="s">
        <v>654</v>
      </c>
      <c r="L82" s="204" t="s">
        <v>655</v>
      </c>
      <c r="M82" s="205" t="s">
        <v>623</v>
      </c>
    </row>
    <row r="83" spans="1:13" s="197" customFormat="1" ht="98.25" customHeight="1">
      <c r="B83" s="206" t="s">
        <v>553</v>
      </c>
      <c r="C83" s="117">
        <v>76</v>
      </c>
      <c r="D83" s="200" t="s">
        <v>656</v>
      </c>
      <c r="E83" s="201">
        <v>15</v>
      </c>
      <c r="F83" s="201" t="s">
        <v>657</v>
      </c>
      <c r="G83" s="202" t="s">
        <v>10</v>
      </c>
      <c r="H83" s="201" t="s">
        <v>651</v>
      </c>
      <c r="I83" s="201" t="s">
        <v>652</v>
      </c>
      <c r="J83" s="203" t="s">
        <v>658</v>
      </c>
      <c r="K83" s="203" t="s">
        <v>659</v>
      </c>
      <c r="L83" s="203" t="s">
        <v>660</v>
      </c>
      <c r="M83" s="205" t="s">
        <v>623</v>
      </c>
    </row>
    <row r="84" spans="1:13" s="197" customFormat="1" ht="98.25" customHeight="1">
      <c r="B84" s="206" t="s">
        <v>553</v>
      </c>
      <c r="C84" s="117">
        <v>77</v>
      </c>
      <c r="D84" s="200" t="s">
        <v>656</v>
      </c>
      <c r="E84" s="201" t="s">
        <v>661</v>
      </c>
      <c r="F84" s="201"/>
      <c r="G84" s="202" t="s">
        <v>10</v>
      </c>
      <c r="H84" s="201" t="s">
        <v>651</v>
      </c>
      <c r="I84" s="201" t="s">
        <v>652</v>
      </c>
      <c r="J84" s="203" t="s">
        <v>658</v>
      </c>
      <c r="K84" s="203" t="s">
        <v>662</v>
      </c>
      <c r="L84" s="203"/>
      <c r="M84" s="205" t="s">
        <v>644</v>
      </c>
    </row>
    <row r="85" spans="1:13" s="197" customFormat="1" ht="98.25" customHeight="1">
      <c r="B85" s="206" t="s">
        <v>553</v>
      </c>
      <c r="C85" s="117">
        <v>78</v>
      </c>
      <c r="D85" s="200" t="s">
        <v>656</v>
      </c>
      <c r="E85" s="201" t="s">
        <v>663</v>
      </c>
      <c r="F85" s="201" t="s">
        <v>664</v>
      </c>
      <c r="G85" s="203" t="s">
        <v>658</v>
      </c>
      <c r="H85" s="203" t="s">
        <v>665</v>
      </c>
      <c r="I85" s="203" t="s">
        <v>666</v>
      </c>
      <c r="J85" s="203" t="s">
        <v>10</v>
      </c>
      <c r="K85" s="203" t="s">
        <v>667</v>
      </c>
      <c r="L85" s="203" t="s">
        <v>668</v>
      </c>
      <c r="M85" s="205" t="s">
        <v>623</v>
      </c>
    </row>
    <row r="86" spans="1:13" s="197" customFormat="1" ht="55.5" customHeight="1">
      <c r="B86" s="206"/>
      <c r="C86" s="117">
        <v>79</v>
      </c>
      <c r="D86" s="200"/>
      <c r="E86" s="201" t="s">
        <v>669</v>
      </c>
      <c r="F86" s="201"/>
      <c r="G86" s="203" t="s">
        <v>10</v>
      </c>
      <c r="H86" s="203" t="s">
        <v>670</v>
      </c>
      <c r="I86" s="203" t="s">
        <v>666</v>
      </c>
      <c r="J86" s="203" t="s">
        <v>671</v>
      </c>
      <c r="K86" s="207" t="s">
        <v>672</v>
      </c>
      <c r="L86" s="204"/>
      <c r="M86" s="205" t="s">
        <v>644</v>
      </c>
    </row>
    <row r="87" spans="1:13" s="197" customFormat="1" ht="101.25" customHeight="1">
      <c r="B87" s="206"/>
      <c r="C87" s="117">
        <v>80</v>
      </c>
      <c r="D87" s="200" t="s">
        <v>639</v>
      </c>
      <c r="E87" s="201">
        <v>260</v>
      </c>
      <c r="F87" s="201" t="s">
        <v>673</v>
      </c>
      <c r="G87" s="203" t="s">
        <v>10</v>
      </c>
      <c r="H87" s="203" t="s">
        <v>674</v>
      </c>
      <c r="I87" s="203" t="s">
        <v>675</v>
      </c>
      <c r="J87" s="203" t="s">
        <v>676</v>
      </c>
      <c r="K87" s="207" t="s">
        <v>677</v>
      </c>
      <c r="L87" s="208" t="s">
        <v>678</v>
      </c>
      <c r="M87" s="205" t="s">
        <v>623</v>
      </c>
    </row>
    <row r="88" spans="1:13" s="197" customFormat="1" ht="101.25" customHeight="1">
      <c r="B88" s="206"/>
      <c r="C88" s="117">
        <v>81</v>
      </c>
      <c r="D88" s="200" t="s">
        <v>639</v>
      </c>
      <c r="E88" s="201">
        <v>260</v>
      </c>
      <c r="F88" s="201" t="s">
        <v>673</v>
      </c>
      <c r="G88" s="203" t="s">
        <v>10</v>
      </c>
      <c r="H88" s="203" t="s">
        <v>679</v>
      </c>
      <c r="I88" s="203" t="s">
        <v>680</v>
      </c>
      <c r="J88" s="203" t="s">
        <v>676</v>
      </c>
      <c r="K88" s="207" t="s">
        <v>681</v>
      </c>
      <c r="L88" s="204" t="s">
        <v>682</v>
      </c>
      <c r="M88" s="205" t="s">
        <v>623</v>
      </c>
    </row>
    <row r="89" spans="1:13" s="197" customFormat="1" ht="101.25" customHeight="1">
      <c r="B89" s="206"/>
      <c r="C89" s="117">
        <v>82</v>
      </c>
      <c r="D89" s="200" t="s">
        <v>639</v>
      </c>
      <c r="E89" s="201">
        <v>120</v>
      </c>
      <c r="F89" s="201" t="s">
        <v>683</v>
      </c>
      <c r="G89" s="203" t="s">
        <v>10</v>
      </c>
      <c r="H89" s="203" t="s">
        <v>674</v>
      </c>
      <c r="I89" s="203" t="s">
        <v>675</v>
      </c>
      <c r="J89" s="203" t="s">
        <v>634</v>
      </c>
      <c r="K89" s="207" t="s">
        <v>684</v>
      </c>
      <c r="L89" s="204" t="s">
        <v>685</v>
      </c>
      <c r="M89" s="205" t="s">
        <v>623</v>
      </c>
    </row>
    <row r="90" spans="1:13" s="197" customFormat="1" ht="101.25" customHeight="1">
      <c r="B90" s="206"/>
      <c r="C90" s="117">
        <v>83</v>
      </c>
      <c r="D90" s="200" t="s">
        <v>639</v>
      </c>
      <c r="E90" s="201">
        <v>120</v>
      </c>
      <c r="F90" s="201" t="s">
        <v>683</v>
      </c>
      <c r="G90" s="203" t="s">
        <v>10</v>
      </c>
      <c r="H90" s="203" t="s">
        <v>679</v>
      </c>
      <c r="I90" s="203" t="s">
        <v>680</v>
      </c>
      <c r="J90" s="203" t="s">
        <v>634</v>
      </c>
      <c r="K90" s="207" t="s">
        <v>686</v>
      </c>
      <c r="L90" s="204" t="s">
        <v>687</v>
      </c>
      <c r="M90" s="205" t="s">
        <v>623</v>
      </c>
    </row>
    <row r="91" spans="1:13" s="197" customFormat="1" ht="82.5" customHeight="1">
      <c r="B91" s="198" t="s">
        <v>688</v>
      </c>
      <c r="C91" s="117">
        <v>84</v>
      </c>
      <c r="D91" s="209" t="s">
        <v>656</v>
      </c>
      <c r="E91" s="209"/>
      <c r="F91" s="210"/>
      <c r="G91" s="211" t="s">
        <v>689</v>
      </c>
      <c r="H91" s="211"/>
      <c r="I91" s="212"/>
      <c r="J91" s="202"/>
      <c r="K91" s="203" t="s">
        <v>690</v>
      </c>
      <c r="L91" s="204" t="s">
        <v>691</v>
      </c>
      <c r="M91" s="205" t="s">
        <v>623</v>
      </c>
    </row>
    <row r="92" spans="1:13" s="197" customFormat="1" ht="78" customHeight="1">
      <c r="B92" s="198" t="s">
        <v>692</v>
      </c>
      <c r="C92" s="117">
        <v>85</v>
      </c>
      <c r="D92" s="200" t="s">
        <v>639</v>
      </c>
      <c r="E92" s="201">
        <v>130</v>
      </c>
      <c r="F92" s="201" t="s">
        <v>693</v>
      </c>
      <c r="G92" s="203" t="s">
        <v>10</v>
      </c>
      <c r="H92" s="203" t="s">
        <v>670</v>
      </c>
      <c r="I92" s="203" t="s">
        <v>666</v>
      </c>
      <c r="J92" s="203" t="s">
        <v>634</v>
      </c>
      <c r="K92" s="203" t="s">
        <v>694</v>
      </c>
      <c r="L92" s="203"/>
      <c r="M92" s="205" t="s">
        <v>623</v>
      </c>
    </row>
    <row r="93" spans="1:13" s="197" customFormat="1" ht="78" customHeight="1">
      <c r="B93" s="206"/>
      <c r="C93" s="117">
        <v>86</v>
      </c>
      <c r="D93" s="200" t="s">
        <v>639</v>
      </c>
      <c r="E93" s="201">
        <v>140</v>
      </c>
      <c r="F93" s="201" t="s">
        <v>695</v>
      </c>
      <c r="G93" s="203" t="s">
        <v>10</v>
      </c>
      <c r="H93" s="203" t="s">
        <v>670</v>
      </c>
      <c r="I93" s="203" t="s">
        <v>666</v>
      </c>
      <c r="J93" s="203" t="s">
        <v>634</v>
      </c>
      <c r="K93" s="203" t="s">
        <v>696</v>
      </c>
      <c r="L93" s="203"/>
      <c r="M93" s="205" t="s">
        <v>623</v>
      </c>
    </row>
    <row r="94" spans="1:13" s="197" customFormat="1" ht="52.5" customHeight="1">
      <c r="B94" s="206"/>
      <c r="C94" s="117">
        <v>87</v>
      </c>
      <c r="D94" s="200" t="s">
        <v>639</v>
      </c>
      <c r="E94" s="201">
        <v>150</v>
      </c>
      <c r="F94" s="201" t="s">
        <v>697</v>
      </c>
      <c r="G94" s="203" t="s">
        <v>634</v>
      </c>
      <c r="H94" s="203" t="s">
        <v>698</v>
      </c>
      <c r="I94" s="201" t="s">
        <v>652</v>
      </c>
      <c r="J94" s="203" t="s">
        <v>10</v>
      </c>
      <c r="K94" s="203" t="s">
        <v>699</v>
      </c>
      <c r="L94" s="203" t="s">
        <v>668</v>
      </c>
      <c r="M94" s="205" t="s">
        <v>623</v>
      </c>
    </row>
    <row r="95" spans="1:13" s="197" customFormat="1" ht="52.5" customHeight="1">
      <c r="B95" s="206"/>
      <c r="C95" s="117">
        <v>88</v>
      </c>
      <c r="D95" s="200" t="s">
        <v>639</v>
      </c>
      <c r="E95" s="213" t="s">
        <v>700</v>
      </c>
      <c r="F95" s="201"/>
      <c r="G95" s="203" t="s">
        <v>10</v>
      </c>
      <c r="H95" s="203" t="s">
        <v>651</v>
      </c>
      <c r="I95" s="201" t="s">
        <v>652</v>
      </c>
      <c r="J95" s="203" t="s">
        <v>701</v>
      </c>
      <c r="K95" s="207" t="s">
        <v>702</v>
      </c>
      <c r="L95" s="204"/>
      <c r="M95" s="205" t="s">
        <v>644</v>
      </c>
    </row>
    <row r="96" spans="1:13" s="197" customFormat="1" ht="128.25" customHeight="1">
      <c r="B96" s="206"/>
      <c r="C96" s="117">
        <v>89</v>
      </c>
      <c r="D96" s="200" t="s">
        <v>639</v>
      </c>
      <c r="E96" s="201">
        <v>280</v>
      </c>
      <c r="F96" s="201" t="s">
        <v>703</v>
      </c>
      <c r="G96" s="203" t="s">
        <v>10</v>
      </c>
      <c r="H96" s="201" t="s">
        <v>651</v>
      </c>
      <c r="I96" s="201" t="s">
        <v>652</v>
      </c>
      <c r="J96" s="203" t="s">
        <v>676</v>
      </c>
      <c r="K96" s="207" t="s">
        <v>704</v>
      </c>
      <c r="L96" s="204" t="s">
        <v>705</v>
      </c>
      <c r="M96" s="205" t="s">
        <v>623</v>
      </c>
    </row>
    <row r="97" spans="2:13" s="197" customFormat="1" ht="128.25" customHeight="1">
      <c r="B97" s="206"/>
      <c r="C97" s="117">
        <v>90</v>
      </c>
      <c r="D97" s="200" t="s">
        <v>639</v>
      </c>
      <c r="E97" s="201">
        <v>290</v>
      </c>
      <c r="F97" s="201" t="s">
        <v>706</v>
      </c>
      <c r="G97" s="203" t="s">
        <v>10</v>
      </c>
      <c r="H97" s="203" t="s">
        <v>651</v>
      </c>
      <c r="I97" s="201" t="s">
        <v>652</v>
      </c>
      <c r="J97" s="203" t="s">
        <v>676</v>
      </c>
      <c r="K97" s="207" t="s">
        <v>707</v>
      </c>
      <c r="L97" s="208" t="s">
        <v>708</v>
      </c>
      <c r="M97" s="205" t="s">
        <v>623</v>
      </c>
    </row>
    <row r="98" spans="2:13" s="197" customFormat="1" ht="103.5" customHeight="1">
      <c r="B98" s="198" t="s">
        <v>709</v>
      </c>
      <c r="C98" s="117">
        <v>91</v>
      </c>
      <c r="D98" s="200" t="s">
        <v>639</v>
      </c>
      <c r="E98" s="214">
        <v>210</v>
      </c>
      <c r="F98" s="201" t="s">
        <v>650</v>
      </c>
      <c r="G98" s="202" t="s">
        <v>10</v>
      </c>
      <c r="H98" s="201" t="s">
        <v>651</v>
      </c>
      <c r="I98" s="201" t="s">
        <v>652</v>
      </c>
      <c r="J98" s="203" t="s">
        <v>710</v>
      </c>
      <c r="K98" s="203" t="s">
        <v>711</v>
      </c>
      <c r="L98" s="204" t="s">
        <v>712</v>
      </c>
      <c r="M98" s="205" t="s">
        <v>623</v>
      </c>
    </row>
    <row r="99" spans="2:13" s="197" customFormat="1" ht="60.75" customHeight="1">
      <c r="B99" s="215" t="s">
        <v>713</v>
      </c>
      <c r="C99" s="117">
        <v>92</v>
      </c>
      <c r="D99" s="216" t="s">
        <v>639</v>
      </c>
      <c r="E99" s="199">
        <v>220</v>
      </c>
      <c r="F99" s="201" t="s">
        <v>650</v>
      </c>
      <c r="G99" s="211" t="s">
        <v>634</v>
      </c>
      <c r="H99" s="201" t="s">
        <v>651</v>
      </c>
      <c r="I99" s="201" t="s">
        <v>652</v>
      </c>
      <c r="J99" s="203" t="s">
        <v>714</v>
      </c>
      <c r="K99" s="203" t="s">
        <v>715</v>
      </c>
      <c r="L99" s="204"/>
      <c r="M99" s="205" t="s">
        <v>623</v>
      </c>
    </row>
    <row r="100" spans="2:13" s="197" customFormat="1" ht="84" customHeight="1">
      <c r="B100" s="198" t="s">
        <v>716</v>
      </c>
      <c r="C100" s="117">
        <v>93</v>
      </c>
      <c r="D100" s="217" t="s">
        <v>717</v>
      </c>
      <c r="E100" s="199" t="s">
        <v>718</v>
      </c>
      <c r="F100" s="209"/>
      <c r="G100" s="211" t="s">
        <v>714</v>
      </c>
      <c r="H100" s="218" t="s">
        <v>719</v>
      </c>
      <c r="I100" s="201"/>
      <c r="J100" s="203" t="s">
        <v>720</v>
      </c>
      <c r="K100" s="203" t="s">
        <v>721</v>
      </c>
      <c r="L100" s="203" t="s">
        <v>668</v>
      </c>
      <c r="M100" s="205" t="s">
        <v>623</v>
      </c>
    </row>
    <row r="101" spans="2:13" s="197" customFormat="1" ht="75" customHeight="1">
      <c r="B101" s="206"/>
      <c r="C101" s="117">
        <v>94</v>
      </c>
      <c r="D101" s="200" t="s">
        <v>722</v>
      </c>
      <c r="E101" s="219" t="s">
        <v>718</v>
      </c>
      <c r="F101" s="210"/>
      <c r="G101" s="211" t="s">
        <v>10</v>
      </c>
      <c r="H101" s="218" t="s">
        <v>719</v>
      </c>
      <c r="I101" s="203"/>
      <c r="J101" s="207" t="s">
        <v>12</v>
      </c>
      <c r="K101" s="207" t="s">
        <v>723</v>
      </c>
      <c r="L101" s="204"/>
      <c r="M101" s="205" t="s">
        <v>644</v>
      </c>
    </row>
    <row r="102" spans="2:13" s="197" customFormat="1" ht="84" customHeight="1">
      <c r="B102" s="206"/>
      <c r="C102" s="117">
        <v>95</v>
      </c>
      <c r="D102" s="216" t="s">
        <v>722</v>
      </c>
      <c r="E102" s="199" t="s">
        <v>718</v>
      </c>
      <c r="F102" s="209"/>
      <c r="G102" s="211" t="s">
        <v>10</v>
      </c>
      <c r="H102" s="218" t="s">
        <v>719</v>
      </c>
      <c r="I102" s="203"/>
      <c r="J102" s="203" t="s">
        <v>12</v>
      </c>
      <c r="K102" s="203" t="s">
        <v>724</v>
      </c>
      <c r="L102" s="204" t="s">
        <v>725</v>
      </c>
      <c r="M102" s="205" t="s">
        <v>623</v>
      </c>
    </row>
    <row r="103" spans="2:13" s="197" customFormat="1" ht="57" customHeight="1">
      <c r="B103" s="198" t="s">
        <v>726</v>
      </c>
      <c r="C103" s="117">
        <v>96</v>
      </c>
      <c r="D103" s="217" t="s">
        <v>717</v>
      </c>
      <c r="E103" s="199" t="s">
        <v>718</v>
      </c>
      <c r="F103" s="209"/>
      <c r="G103" s="211" t="s">
        <v>714</v>
      </c>
      <c r="H103" s="218" t="s">
        <v>727</v>
      </c>
      <c r="I103" s="201"/>
      <c r="J103" s="203" t="s">
        <v>720</v>
      </c>
      <c r="K103" s="203" t="s">
        <v>728</v>
      </c>
      <c r="L103" s="203" t="s">
        <v>668</v>
      </c>
      <c r="M103" s="205" t="s">
        <v>623</v>
      </c>
    </row>
    <row r="104" spans="2:13" s="197" customFormat="1" ht="75" customHeight="1">
      <c r="B104" s="206"/>
      <c r="C104" s="117">
        <v>97</v>
      </c>
      <c r="D104" s="200" t="s">
        <v>722</v>
      </c>
      <c r="E104" s="219" t="s">
        <v>718</v>
      </c>
      <c r="F104" s="210"/>
      <c r="G104" s="211" t="s">
        <v>10</v>
      </c>
      <c r="H104" s="218" t="s">
        <v>727</v>
      </c>
      <c r="I104" s="203"/>
      <c r="J104" s="207" t="s">
        <v>676</v>
      </c>
      <c r="K104" s="207" t="s">
        <v>729</v>
      </c>
      <c r="L104" s="204"/>
      <c r="M104" s="205" t="s">
        <v>644</v>
      </c>
    </row>
    <row r="105" spans="2:13" s="197" customFormat="1" ht="84" customHeight="1">
      <c r="B105" s="206"/>
      <c r="C105" s="117">
        <v>98</v>
      </c>
      <c r="D105" s="216" t="s">
        <v>722</v>
      </c>
      <c r="E105" s="199" t="s">
        <v>718</v>
      </c>
      <c r="F105" s="209"/>
      <c r="G105" s="211" t="s">
        <v>10</v>
      </c>
      <c r="H105" s="218" t="s">
        <v>727</v>
      </c>
      <c r="I105" s="203"/>
      <c r="J105" s="203" t="s">
        <v>676</v>
      </c>
      <c r="K105" s="203" t="s">
        <v>730</v>
      </c>
      <c r="L105" s="204" t="s">
        <v>731</v>
      </c>
      <c r="M105" s="205" t="s">
        <v>623</v>
      </c>
    </row>
    <row r="106" spans="2:13" s="197" customFormat="1" ht="96.75" customHeight="1">
      <c r="B106" s="198" t="s">
        <v>732</v>
      </c>
      <c r="C106" s="117">
        <v>99</v>
      </c>
      <c r="D106" s="200" t="s">
        <v>722</v>
      </c>
      <c r="E106" s="219">
        <v>105</v>
      </c>
      <c r="F106" s="220" t="s">
        <v>733</v>
      </c>
      <c r="G106" s="211" t="s">
        <v>714</v>
      </c>
      <c r="H106" s="221" t="s">
        <v>734</v>
      </c>
      <c r="I106" s="195"/>
      <c r="J106" s="203" t="s">
        <v>10</v>
      </c>
      <c r="K106" s="203" t="s">
        <v>735</v>
      </c>
      <c r="L106" s="203" t="s">
        <v>668</v>
      </c>
      <c r="M106" s="205" t="s">
        <v>623</v>
      </c>
    </row>
    <row r="107" spans="2:13" s="197" customFormat="1" ht="75" customHeight="1">
      <c r="B107" s="206"/>
      <c r="C107" s="117">
        <v>100</v>
      </c>
      <c r="D107" s="200" t="s">
        <v>722</v>
      </c>
      <c r="E107" s="219">
        <v>85</v>
      </c>
      <c r="F107" s="210"/>
      <c r="G107" s="211" t="s">
        <v>10</v>
      </c>
      <c r="H107" s="221" t="s">
        <v>734</v>
      </c>
      <c r="I107" s="203"/>
      <c r="J107" s="207" t="s">
        <v>736</v>
      </c>
      <c r="K107" s="207" t="s">
        <v>737</v>
      </c>
      <c r="L107" s="204"/>
      <c r="M107" s="205" t="s">
        <v>644</v>
      </c>
    </row>
    <row r="108" spans="2:13" s="197" customFormat="1" ht="94.5" customHeight="1">
      <c r="B108" s="206"/>
      <c r="C108" s="117">
        <v>101</v>
      </c>
      <c r="D108" s="200" t="s">
        <v>722</v>
      </c>
      <c r="E108" s="222" t="s">
        <v>718</v>
      </c>
      <c r="F108" s="210"/>
      <c r="G108" s="211" t="s">
        <v>10</v>
      </c>
      <c r="H108" s="223" t="s">
        <v>738</v>
      </c>
      <c r="I108" s="203"/>
      <c r="J108" s="203" t="s">
        <v>676</v>
      </c>
      <c r="K108" s="207" t="s">
        <v>739</v>
      </c>
      <c r="L108" s="204" t="s">
        <v>740</v>
      </c>
      <c r="M108" s="205" t="s">
        <v>623</v>
      </c>
    </row>
    <row r="109" spans="2:13" s="197" customFormat="1" ht="113.25" customHeight="1">
      <c r="B109" s="206"/>
      <c r="C109" s="117">
        <v>102</v>
      </c>
      <c r="D109" s="216" t="s">
        <v>722</v>
      </c>
      <c r="E109" s="199" t="s">
        <v>718</v>
      </c>
      <c r="F109" s="209"/>
      <c r="G109" s="211" t="s">
        <v>10</v>
      </c>
      <c r="H109" s="223" t="s">
        <v>741</v>
      </c>
      <c r="I109" s="203"/>
      <c r="J109" s="203" t="s">
        <v>12</v>
      </c>
      <c r="K109" s="203" t="s">
        <v>742</v>
      </c>
      <c r="L109" s="208" t="s">
        <v>743</v>
      </c>
      <c r="M109" s="205" t="s">
        <v>623</v>
      </c>
    </row>
    <row r="110" spans="2:13" s="197" customFormat="1" ht="75" customHeight="1">
      <c r="B110" s="198" t="s">
        <v>744</v>
      </c>
      <c r="C110" s="117">
        <v>103</v>
      </c>
      <c r="D110" s="200" t="s">
        <v>722</v>
      </c>
      <c r="E110" s="219"/>
      <c r="F110" s="210"/>
      <c r="G110" s="211" t="s">
        <v>689</v>
      </c>
      <c r="H110" s="221"/>
      <c r="I110" s="203"/>
      <c r="J110" s="203"/>
      <c r="K110" s="203" t="s">
        <v>745</v>
      </c>
      <c r="L110" s="204" t="s">
        <v>746</v>
      </c>
      <c r="M110" s="205" t="s">
        <v>623</v>
      </c>
    </row>
    <row r="111" spans="2:13" s="197" customFormat="1" ht="40.5" customHeight="1">
      <c r="B111" s="206"/>
      <c r="C111" s="117">
        <v>104</v>
      </c>
      <c r="D111" s="217" t="s">
        <v>717</v>
      </c>
      <c r="E111" s="224">
        <v>115</v>
      </c>
      <c r="F111" s="210" t="s">
        <v>747</v>
      </c>
      <c r="G111" s="211" t="s">
        <v>714</v>
      </c>
      <c r="H111" s="218" t="s">
        <v>748</v>
      </c>
      <c r="I111" s="201"/>
      <c r="J111" s="203" t="s">
        <v>749</v>
      </c>
      <c r="K111" s="203" t="s">
        <v>750</v>
      </c>
      <c r="L111" s="204"/>
      <c r="M111" s="205" t="s">
        <v>623</v>
      </c>
    </row>
    <row r="112" spans="2:13" s="197" customFormat="1" ht="100.5" customHeight="1">
      <c r="B112" s="198" t="s">
        <v>751</v>
      </c>
      <c r="C112" s="117">
        <v>105</v>
      </c>
      <c r="D112" s="209" t="s">
        <v>752</v>
      </c>
      <c r="E112" s="209">
        <v>75</v>
      </c>
      <c r="F112" s="210" t="s">
        <v>753</v>
      </c>
      <c r="G112" s="225" t="s">
        <v>749</v>
      </c>
      <c r="H112" s="211" t="s">
        <v>748</v>
      </c>
      <c r="I112" s="212"/>
      <c r="J112" s="202" t="s">
        <v>720</v>
      </c>
      <c r="K112" s="203" t="s">
        <v>754</v>
      </c>
      <c r="L112" s="203" t="s">
        <v>668</v>
      </c>
      <c r="M112" s="205" t="s">
        <v>623</v>
      </c>
    </row>
    <row r="113" spans="2:13" s="197" customFormat="1" ht="100.5" customHeight="1">
      <c r="B113" s="198" t="s">
        <v>755</v>
      </c>
      <c r="C113" s="117">
        <v>106</v>
      </c>
      <c r="D113" s="209" t="s">
        <v>752</v>
      </c>
      <c r="E113" s="209">
        <v>80</v>
      </c>
      <c r="F113" s="213" t="s">
        <v>756</v>
      </c>
      <c r="G113" s="225" t="s">
        <v>10</v>
      </c>
      <c r="H113" s="211" t="s">
        <v>748</v>
      </c>
      <c r="I113" s="212"/>
      <c r="J113" s="202" t="s">
        <v>676</v>
      </c>
      <c r="K113" s="207" t="s">
        <v>757</v>
      </c>
      <c r="L113" s="208"/>
      <c r="M113" s="205" t="s">
        <v>644</v>
      </c>
    </row>
    <row r="114" spans="2:13" s="197" customFormat="1" ht="104.25" customHeight="1">
      <c r="B114" s="206"/>
      <c r="C114" s="117">
        <v>107</v>
      </c>
      <c r="D114" s="226" t="s">
        <v>758</v>
      </c>
      <c r="E114" s="199" t="s">
        <v>718</v>
      </c>
      <c r="F114" s="213" t="s">
        <v>756</v>
      </c>
      <c r="G114" s="227" t="s">
        <v>10</v>
      </c>
      <c r="H114" s="227" t="s">
        <v>748</v>
      </c>
      <c r="I114" s="227"/>
      <c r="J114" s="227" t="s">
        <v>676</v>
      </c>
      <c r="K114" s="223" t="s">
        <v>759</v>
      </c>
      <c r="L114" s="208" t="s">
        <v>760</v>
      </c>
      <c r="M114" s="205" t="s">
        <v>623</v>
      </c>
    </row>
    <row r="115" spans="2:13" s="197" customFormat="1" ht="75" customHeight="1">
      <c r="B115" s="198" t="s">
        <v>761</v>
      </c>
      <c r="C115" s="117">
        <v>108</v>
      </c>
      <c r="D115" s="200" t="s">
        <v>722</v>
      </c>
      <c r="E115" s="219"/>
      <c r="F115" s="199"/>
      <c r="G115" s="227" t="s">
        <v>689</v>
      </c>
      <c r="H115" s="221"/>
      <c r="I115" s="203"/>
      <c r="J115" s="203"/>
      <c r="K115" s="203" t="s">
        <v>762</v>
      </c>
      <c r="L115" s="204" t="s">
        <v>746</v>
      </c>
      <c r="M115" s="205" t="s">
        <v>623</v>
      </c>
    </row>
  </sheetData>
  <mergeCells count="2">
    <mergeCell ref="B1:F1"/>
    <mergeCell ref="B2:F2"/>
  </mergeCells>
  <hyperlinks>
    <hyperlink ref="H2" location="'ST0020 - Smart Export'!A1" display="ST0020 - Smart Export" xr:uid="{920C1D3D-D3C8-4E19-BCD0-3801D7CF48E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5689E-35C4-44AA-9797-3CA0946179EE}">
  <sheetPr>
    <tabColor theme="0"/>
  </sheetPr>
  <dimension ref="A1:U120"/>
  <sheetViews>
    <sheetView topLeftCell="A10" workbookViewId="0">
      <selection activeCell="D85" sqref="D8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83" customFormat="1" ht="34.35" customHeight="1">
      <c r="A1" s="60" t="s">
        <v>502</v>
      </c>
      <c r="B1" s="278" t="s">
        <v>434</v>
      </c>
      <c r="C1" s="279"/>
      <c r="D1" s="279"/>
      <c r="E1" s="279"/>
      <c r="F1" s="280"/>
      <c r="G1" s="61" t="s">
        <v>439</v>
      </c>
      <c r="H1" s="61" t="s">
        <v>568</v>
      </c>
      <c r="I1" s="61" t="s">
        <v>569</v>
      </c>
      <c r="J1" s="60" t="s">
        <v>4</v>
      </c>
      <c r="K1" s="76" t="s">
        <v>570</v>
      </c>
      <c r="L1" s="60" t="s">
        <v>571</v>
      </c>
      <c r="M1" s="182"/>
      <c r="N1" s="182"/>
      <c r="O1" s="182"/>
      <c r="P1" s="182"/>
      <c r="U1" s="182"/>
    </row>
    <row r="2" spans="1:21" s="186" customFormat="1" ht="114.75" customHeight="1">
      <c r="A2" s="176">
        <v>7</v>
      </c>
      <c r="B2" s="284" t="s">
        <v>602</v>
      </c>
      <c r="C2" s="285"/>
      <c r="D2" s="285"/>
      <c r="E2" s="285"/>
      <c r="F2" s="286"/>
      <c r="G2" s="178" t="s">
        <v>603</v>
      </c>
      <c r="H2" s="179" t="s">
        <v>604</v>
      </c>
      <c r="I2" s="180" t="str">
        <f>'ST0020 Overview'!E28</f>
        <v>Advanced Single Migrated MPAN,  receives multiple incomplete data during Settlement Schedule (as per DES138 data specification) where multiple estimations are required</v>
      </c>
      <c r="J2" s="178" t="s">
        <v>583</v>
      </c>
      <c r="K2" s="178" t="s">
        <v>577</v>
      </c>
      <c r="L2" s="178" t="s">
        <v>578</v>
      </c>
      <c r="M2" s="142"/>
      <c r="N2" s="142"/>
      <c r="O2" s="142"/>
      <c r="P2" s="142"/>
      <c r="U2" s="142"/>
    </row>
    <row r="3" spans="1:21" s="174" customFormat="1" ht="20.100000000000001" customHeight="1">
      <c r="K3" s="175"/>
      <c r="L3" s="175"/>
      <c r="M3" s="175"/>
      <c r="N3" s="175"/>
    </row>
    <row r="4" spans="1:21" s="184" customFormat="1" ht="42" customHeight="1">
      <c r="A4" s="106" t="s">
        <v>439</v>
      </c>
      <c r="B4" s="78" t="s">
        <v>608</v>
      </c>
      <c r="C4" s="107" t="s">
        <v>609</v>
      </c>
      <c r="D4" s="77" t="s">
        <v>561</v>
      </c>
      <c r="E4" s="77" t="s">
        <v>610</v>
      </c>
      <c r="F4" s="77" t="s">
        <v>611</v>
      </c>
      <c r="G4" s="63" t="s">
        <v>612</v>
      </c>
      <c r="H4" s="63" t="s">
        <v>613</v>
      </c>
      <c r="I4" s="63" t="s">
        <v>614</v>
      </c>
      <c r="J4" s="64" t="s">
        <v>615</v>
      </c>
      <c r="K4" s="63" t="s">
        <v>616</v>
      </c>
      <c r="L4" s="64" t="s">
        <v>617</v>
      </c>
      <c r="M4" s="65" t="s">
        <v>618</v>
      </c>
    </row>
    <row r="5" spans="1:21" s="129" customFormat="1" ht="122.25" customHeight="1">
      <c r="A5" s="124" t="s">
        <v>603</v>
      </c>
      <c r="B5" s="125" t="s">
        <v>620</v>
      </c>
      <c r="C5" s="117" t="s">
        <v>621</v>
      </c>
      <c r="D5" s="118"/>
      <c r="E5" s="119"/>
      <c r="F5" s="119"/>
      <c r="G5" s="120"/>
      <c r="H5" s="120"/>
      <c r="I5" s="120"/>
      <c r="J5" s="126"/>
      <c r="K5" s="114" t="s">
        <v>622</v>
      </c>
      <c r="L5" s="127"/>
      <c r="M5" s="128" t="s">
        <v>623</v>
      </c>
    </row>
    <row r="6" spans="1:21" s="129" customFormat="1" ht="81">
      <c r="A6" s="130"/>
      <c r="B6" s="125" t="s">
        <v>624</v>
      </c>
      <c r="C6" s="117" t="s">
        <v>625</v>
      </c>
      <c r="D6" s="118"/>
      <c r="E6" s="119"/>
      <c r="F6" s="119"/>
      <c r="G6" s="120"/>
      <c r="H6" s="120"/>
      <c r="I6" s="120"/>
      <c r="J6" s="126"/>
      <c r="K6" s="120" t="s">
        <v>778</v>
      </c>
      <c r="L6" s="127"/>
      <c r="M6" s="128" t="s">
        <v>623</v>
      </c>
    </row>
    <row r="7" spans="1:21" s="129" customFormat="1" ht="132" customHeight="1">
      <c r="A7" s="130"/>
      <c r="B7" s="132" t="s">
        <v>627</v>
      </c>
      <c r="C7" s="117" t="s">
        <v>628</v>
      </c>
      <c r="D7" s="144"/>
      <c r="E7" s="145"/>
      <c r="F7" s="119" t="s">
        <v>779</v>
      </c>
      <c r="G7" s="146"/>
      <c r="H7" s="120"/>
      <c r="I7" s="120"/>
      <c r="J7" s="126"/>
      <c r="K7" s="120" t="s">
        <v>631</v>
      </c>
      <c r="L7" s="127"/>
      <c r="M7" s="128" t="s">
        <v>623</v>
      </c>
    </row>
    <row r="8" spans="1:21" s="129" customFormat="1" ht="121.5" customHeight="1">
      <c r="A8" s="130"/>
      <c r="B8" s="148" t="s">
        <v>780</v>
      </c>
      <c r="C8" s="117">
        <v>4</v>
      </c>
      <c r="D8" s="149" t="s">
        <v>781</v>
      </c>
      <c r="E8" s="117">
        <v>10</v>
      </c>
      <c r="F8" s="140"/>
      <c r="G8" s="141" t="s">
        <v>782</v>
      </c>
      <c r="H8" s="138"/>
      <c r="I8" s="136"/>
      <c r="J8" s="161"/>
      <c r="K8" s="114" t="s">
        <v>909</v>
      </c>
      <c r="L8" s="153"/>
      <c r="M8" s="128" t="s">
        <v>623</v>
      </c>
    </row>
    <row r="9" spans="1:21" s="129" customFormat="1" ht="244.5" customHeight="1">
      <c r="A9" s="130" t="s">
        <v>553</v>
      </c>
      <c r="B9" s="148" t="s">
        <v>638</v>
      </c>
      <c r="C9" s="117">
        <v>5</v>
      </c>
      <c r="D9" s="149" t="s">
        <v>639</v>
      </c>
      <c r="E9" s="134">
        <v>60</v>
      </c>
      <c r="F9" s="167"/>
      <c r="G9" s="136" t="s">
        <v>782</v>
      </c>
      <c r="H9" s="120"/>
      <c r="I9" s="120" t="s">
        <v>553</v>
      </c>
      <c r="J9" s="136"/>
      <c r="K9" s="114" t="s">
        <v>910</v>
      </c>
      <c r="L9" s="127" t="s">
        <v>643</v>
      </c>
      <c r="M9" s="128" t="s">
        <v>644</v>
      </c>
    </row>
    <row r="10" spans="1:21" s="139" customFormat="1" ht="74.25" customHeight="1">
      <c r="A10" s="137"/>
      <c r="B10" s="148" t="s">
        <v>645</v>
      </c>
      <c r="C10" s="117"/>
      <c r="D10" s="157"/>
      <c r="E10" s="138"/>
      <c r="F10" s="120"/>
      <c r="G10" s="120"/>
      <c r="H10" s="120"/>
      <c r="I10" s="120"/>
      <c r="J10" s="228" t="s">
        <v>785</v>
      </c>
      <c r="K10" s="229" t="s">
        <v>786</v>
      </c>
      <c r="L10" s="113"/>
      <c r="M10" s="121" t="s">
        <v>644</v>
      </c>
    </row>
    <row r="11" spans="1:21" s="197" customFormat="1" ht="117.75" customHeight="1">
      <c r="B11" s="198" t="s">
        <v>787</v>
      </c>
      <c r="C11" s="117">
        <v>6</v>
      </c>
      <c r="D11" s="200" t="s">
        <v>639</v>
      </c>
      <c r="E11" s="201" t="s">
        <v>649</v>
      </c>
      <c r="F11" s="201" t="s">
        <v>650</v>
      </c>
      <c r="G11" s="203" t="s">
        <v>10</v>
      </c>
      <c r="H11" s="203" t="s">
        <v>698</v>
      </c>
      <c r="I11" s="201" t="s">
        <v>788</v>
      </c>
      <c r="J11" s="203" t="s">
        <v>658</v>
      </c>
      <c r="K11" s="203" t="s">
        <v>654</v>
      </c>
      <c r="L11" s="204" t="s">
        <v>789</v>
      </c>
      <c r="M11" s="205" t="s">
        <v>623</v>
      </c>
    </row>
    <row r="12" spans="1:21" s="197" customFormat="1" ht="98.25" customHeight="1">
      <c r="B12" s="206" t="s">
        <v>553</v>
      </c>
      <c r="C12" s="117">
        <v>7</v>
      </c>
      <c r="D12" s="200" t="s">
        <v>656</v>
      </c>
      <c r="E12" s="201">
        <v>15</v>
      </c>
      <c r="F12" s="201" t="s">
        <v>657</v>
      </c>
      <c r="G12" s="202" t="s">
        <v>10</v>
      </c>
      <c r="H12" s="201" t="s">
        <v>651</v>
      </c>
      <c r="I12" s="201" t="s">
        <v>788</v>
      </c>
      <c r="J12" s="203" t="s">
        <v>658</v>
      </c>
      <c r="K12" s="203" t="s">
        <v>659</v>
      </c>
      <c r="L12" s="203" t="s">
        <v>660</v>
      </c>
      <c r="M12" s="205" t="s">
        <v>623</v>
      </c>
    </row>
    <row r="13" spans="1:21" s="197" customFormat="1" ht="98.25" customHeight="1">
      <c r="B13" s="206" t="s">
        <v>553</v>
      </c>
      <c r="C13" s="117">
        <v>8</v>
      </c>
      <c r="D13" s="200" t="s">
        <v>656</v>
      </c>
      <c r="E13" s="201" t="s">
        <v>661</v>
      </c>
      <c r="F13" s="201"/>
      <c r="G13" s="202" t="s">
        <v>10</v>
      </c>
      <c r="H13" s="201" t="s">
        <v>651</v>
      </c>
      <c r="I13" s="201" t="s">
        <v>788</v>
      </c>
      <c r="J13" s="203" t="s">
        <v>658</v>
      </c>
      <c r="K13" s="203" t="s">
        <v>662</v>
      </c>
      <c r="L13" s="203"/>
      <c r="M13" s="205" t="s">
        <v>644</v>
      </c>
    </row>
    <row r="14" spans="1:21" s="197" customFormat="1" ht="117.75" customHeight="1">
      <c r="B14" s="206"/>
      <c r="C14" s="117">
        <v>9</v>
      </c>
      <c r="D14" s="200" t="s">
        <v>656</v>
      </c>
      <c r="E14" s="201" t="s">
        <v>663</v>
      </c>
      <c r="F14" s="201" t="s">
        <v>664</v>
      </c>
      <c r="G14" s="203" t="s">
        <v>658</v>
      </c>
      <c r="H14" s="203" t="s">
        <v>665</v>
      </c>
      <c r="I14" s="203" t="s">
        <v>666</v>
      </c>
      <c r="J14" s="203" t="s">
        <v>10</v>
      </c>
      <c r="K14" s="203" t="s">
        <v>667</v>
      </c>
      <c r="L14" s="203" t="s">
        <v>668</v>
      </c>
      <c r="M14" s="205" t="s">
        <v>623</v>
      </c>
    </row>
    <row r="15" spans="1:21" s="197" customFormat="1" ht="55.5" customHeight="1">
      <c r="B15" s="206"/>
      <c r="C15" s="117">
        <v>10</v>
      </c>
      <c r="D15" s="200"/>
      <c r="E15" s="201" t="s">
        <v>669</v>
      </c>
      <c r="F15" s="201"/>
      <c r="G15" s="203" t="s">
        <v>10</v>
      </c>
      <c r="H15" s="203" t="s">
        <v>670</v>
      </c>
      <c r="I15" s="203" t="s">
        <v>666</v>
      </c>
      <c r="J15" s="203" t="s">
        <v>790</v>
      </c>
      <c r="K15" s="207" t="s">
        <v>791</v>
      </c>
      <c r="L15" s="204"/>
      <c r="M15" s="205" t="s">
        <v>644</v>
      </c>
    </row>
    <row r="16" spans="1:21" s="197" customFormat="1" ht="101.25" customHeight="1">
      <c r="B16" s="206"/>
      <c r="C16" s="117">
        <v>11</v>
      </c>
      <c r="D16" s="200" t="s">
        <v>639</v>
      </c>
      <c r="E16" s="201">
        <v>260</v>
      </c>
      <c r="F16" s="201" t="s">
        <v>673</v>
      </c>
      <c r="G16" s="203" t="s">
        <v>10</v>
      </c>
      <c r="H16" s="203" t="s">
        <v>674</v>
      </c>
      <c r="I16" s="203" t="s">
        <v>675</v>
      </c>
      <c r="J16" s="203" t="s">
        <v>676</v>
      </c>
      <c r="K16" s="207" t="s">
        <v>677</v>
      </c>
      <c r="L16" s="204" t="s">
        <v>678</v>
      </c>
      <c r="M16" s="205" t="s">
        <v>623</v>
      </c>
    </row>
    <row r="17" spans="2:13" s="197" customFormat="1" ht="101.25" customHeight="1">
      <c r="B17" s="206"/>
      <c r="C17" s="117">
        <v>12</v>
      </c>
      <c r="D17" s="200" t="s">
        <v>639</v>
      </c>
      <c r="E17" s="201">
        <v>260</v>
      </c>
      <c r="F17" s="201" t="s">
        <v>673</v>
      </c>
      <c r="G17" s="203" t="s">
        <v>10</v>
      </c>
      <c r="H17" s="203" t="s">
        <v>679</v>
      </c>
      <c r="I17" s="203" t="s">
        <v>680</v>
      </c>
      <c r="J17" s="203" t="s">
        <v>676</v>
      </c>
      <c r="K17" s="207" t="s">
        <v>681</v>
      </c>
      <c r="L17" s="204" t="s">
        <v>682</v>
      </c>
      <c r="M17" s="205" t="s">
        <v>623</v>
      </c>
    </row>
    <row r="18" spans="2:13" s="197" customFormat="1" ht="101.25" customHeight="1">
      <c r="B18" s="206"/>
      <c r="C18" s="117">
        <v>13</v>
      </c>
      <c r="D18" s="200" t="s">
        <v>639</v>
      </c>
      <c r="E18" s="201">
        <v>120</v>
      </c>
      <c r="F18" s="213" t="s">
        <v>792</v>
      </c>
      <c r="G18" s="203" t="s">
        <v>10</v>
      </c>
      <c r="H18" s="203" t="s">
        <v>674</v>
      </c>
      <c r="I18" s="203" t="s">
        <v>675</v>
      </c>
      <c r="J18" s="203" t="s">
        <v>782</v>
      </c>
      <c r="K18" s="207" t="s">
        <v>793</v>
      </c>
      <c r="L18" s="204" t="s">
        <v>685</v>
      </c>
      <c r="M18" s="205" t="s">
        <v>623</v>
      </c>
    </row>
    <row r="19" spans="2:13" s="197" customFormat="1" ht="101.25" customHeight="1">
      <c r="B19" s="206"/>
      <c r="C19" s="117">
        <v>14</v>
      </c>
      <c r="D19" s="200" t="s">
        <v>639</v>
      </c>
      <c r="E19" s="201">
        <v>120</v>
      </c>
      <c r="F19" s="201" t="s">
        <v>683</v>
      </c>
      <c r="G19" s="203" t="s">
        <v>10</v>
      </c>
      <c r="H19" s="203" t="s">
        <v>679</v>
      </c>
      <c r="I19" s="203" t="s">
        <v>680</v>
      </c>
      <c r="J19" s="203" t="s">
        <v>782</v>
      </c>
      <c r="K19" s="207" t="s">
        <v>686</v>
      </c>
      <c r="L19" s="204" t="s">
        <v>687</v>
      </c>
      <c r="M19" s="205" t="s">
        <v>623</v>
      </c>
    </row>
    <row r="20" spans="2:13" s="197" customFormat="1" ht="82.5" customHeight="1">
      <c r="B20" s="198" t="s">
        <v>688</v>
      </c>
      <c r="C20" s="117">
        <v>15</v>
      </c>
      <c r="D20" s="209" t="s">
        <v>656</v>
      </c>
      <c r="E20" s="209"/>
      <c r="F20" s="210"/>
      <c r="G20" s="211" t="s">
        <v>689</v>
      </c>
      <c r="H20" s="211"/>
      <c r="I20" s="212"/>
      <c r="J20" s="202"/>
      <c r="K20" s="203" t="s">
        <v>690</v>
      </c>
      <c r="L20" s="204" t="s">
        <v>691</v>
      </c>
      <c r="M20" s="205" t="s">
        <v>623</v>
      </c>
    </row>
    <row r="21" spans="2:13" s="197" customFormat="1" ht="78" customHeight="1">
      <c r="B21" s="198" t="s">
        <v>692</v>
      </c>
      <c r="C21" s="117">
        <v>16</v>
      </c>
      <c r="D21" s="200" t="s">
        <v>639</v>
      </c>
      <c r="E21" s="201">
        <v>130</v>
      </c>
      <c r="F21" s="201" t="s">
        <v>794</v>
      </c>
      <c r="G21" s="203" t="s">
        <v>10</v>
      </c>
      <c r="H21" s="203" t="s">
        <v>670</v>
      </c>
      <c r="I21" s="203" t="s">
        <v>666</v>
      </c>
      <c r="J21" s="203" t="s">
        <v>782</v>
      </c>
      <c r="K21" s="203" t="s">
        <v>694</v>
      </c>
      <c r="L21" s="203"/>
      <c r="M21" s="205" t="s">
        <v>623</v>
      </c>
    </row>
    <row r="22" spans="2:13" s="197" customFormat="1" ht="78" customHeight="1">
      <c r="B22" s="198"/>
      <c r="C22" s="117">
        <v>17</v>
      </c>
      <c r="D22" s="200" t="s">
        <v>639</v>
      </c>
      <c r="E22" s="201">
        <v>140</v>
      </c>
      <c r="F22" s="201" t="s">
        <v>795</v>
      </c>
      <c r="G22" s="203" t="s">
        <v>10</v>
      </c>
      <c r="H22" s="203" t="s">
        <v>670</v>
      </c>
      <c r="I22" s="203" t="s">
        <v>666</v>
      </c>
      <c r="J22" s="203" t="s">
        <v>782</v>
      </c>
      <c r="K22" s="203" t="s">
        <v>696</v>
      </c>
      <c r="L22" s="203"/>
      <c r="M22" s="205" t="s">
        <v>623</v>
      </c>
    </row>
    <row r="23" spans="2:13" s="197" customFormat="1" ht="52.5" customHeight="1">
      <c r="B23" s="198"/>
      <c r="C23" s="117">
        <v>18</v>
      </c>
      <c r="D23" s="200" t="s">
        <v>639</v>
      </c>
      <c r="E23" s="201">
        <v>150</v>
      </c>
      <c r="F23" s="201" t="s">
        <v>697</v>
      </c>
      <c r="G23" s="203" t="s">
        <v>782</v>
      </c>
      <c r="H23" s="203" t="s">
        <v>698</v>
      </c>
      <c r="I23" s="201" t="s">
        <v>788</v>
      </c>
      <c r="J23" s="203" t="s">
        <v>10</v>
      </c>
      <c r="K23" s="207" t="s">
        <v>796</v>
      </c>
      <c r="L23" s="203" t="s">
        <v>668</v>
      </c>
      <c r="M23" s="205" t="s">
        <v>623</v>
      </c>
    </row>
    <row r="24" spans="2:13" s="197" customFormat="1" ht="52.5" customHeight="1">
      <c r="B24" s="198"/>
      <c r="C24" s="117">
        <v>19</v>
      </c>
      <c r="D24" s="200" t="s">
        <v>639</v>
      </c>
      <c r="E24" s="213" t="s">
        <v>700</v>
      </c>
      <c r="F24" s="201"/>
      <c r="G24" s="203" t="s">
        <v>10</v>
      </c>
      <c r="H24" s="203" t="s">
        <v>651</v>
      </c>
      <c r="I24" s="201" t="s">
        <v>788</v>
      </c>
      <c r="J24" s="203" t="s">
        <v>797</v>
      </c>
      <c r="K24" s="207" t="s">
        <v>798</v>
      </c>
      <c r="L24" s="204"/>
      <c r="M24" s="205" t="s">
        <v>644</v>
      </c>
    </row>
    <row r="25" spans="2:13" s="197" customFormat="1" ht="128.25" customHeight="1">
      <c r="B25" s="206"/>
      <c r="C25" s="117">
        <v>20</v>
      </c>
      <c r="D25" s="200" t="s">
        <v>639</v>
      </c>
      <c r="E25" s="201">
        <v>280</v>
      </c>
      <c r="F25" s="201" t="s">
        <v>703</v>
      </c>
      <c r="G25" s="203" t="s">
        <v>10</v>
      </c>
      <c r="H25" s="203" t="s">
        <v>651</v>
      </c>
      <c r="I25" s="201" t="s">
        <v>788</v>
      </c>
      <c r="J25" s="203" t="s">
        <v>676</v>
      </c>
      <c r="K25" s="207" t="s">
        <v>704</v>
      </c>
      <c r="L25" s="204" t="s">
        <v>799</v>
      </c>
      <c r="M25" s="205" t="s">
        <v>623</v>
      </c>
    </row>
    <row r="26" spans="2:13" s="197" customFormat="1" ht="103.5" customHeight="1">
      <c r="B26" s="198"/>
      <c r="C26" s="117">
        <v>21</v>
      </c>
      <c r="D26" s="200" t="s">
        <v>639</v>
      </c>
      <c r="E26" s="214">
        <v>270</v>
      </c>
      <c r="F26" s="214" t="s">
        <v>800</v>
      </c>
      <c r="G26" s="202" t="s">
        <v>10</v>
      </c>
      <c r="H26" s="203" t="s">
        <v>651</v>
      </c>
      <c r="I26" s="201" t="s">
        <v>788</v>
      </c>
      <c r="J26" s="203" t="s">
        <v>12</v>
      </c>
      <c r="K26" s="203" t="s">
        <v>801</v>
      </c>
      <c r="L26" s="208" t="s">
        <v>802</v>
      </c>
      <c r="M26" s="205" t="s">
        <v>623</v>
      </c>
    </row>
    <row r="27" spans="2:13" s="197" customFormat="1" ht="128.25" customHeight="1">
      <c r="B27" s="206"/>
      <c r="C27" s="117">
        <v>22</v>
      </c>
      <c r="D27" s="200" t="s">
        <v>639</v>
      </c>
      <c r="E27" s="201">
        <v>290</v>
      </c>
      <c r="F27" s="201" t="s">
        <v>706</v>
      </c>
      <c r="G27" s="203" t="s">
        <v>10</v>
      </c>
      <c r="H27" s="203" t="s">
        <v>651</v>
      </c>
      <c r="I27" s="201" t="s">
        <v>788</v>
      </c>
      <c r="J27" s="203" t="s">
        <v>676</v>
      </c>
      <c r="K27" s="207" t="s">
        <v>707</v>
      </c>
      <c r="L27" s="208" t="s">
        <v>708</v>
      </c>
      <c r="M27" s="205" t="s">
        <v>623</v>
      </c>
    </row>
    <row r="28" spans="2:13" s="197" customFormat="1" ht="103.5" customHeight="1">
      <c r="B28" s="198" t="s">
        <v>709</v>
      </c>
      <c r="C28" s="117">
        <v>23</v>
      </c>
      <c r="D28" s="200" t="s">
        <v>639</v>
      </c>
      <c r="E28" s="214">
        <v>210</v>
      </c>
      <c r="F28" s="201" t="s">
        <v>650</v>
      </c>
      <c r="G28" s="202" t="s">
        <v>10</v>
      </c>
      <c r="H28" s="203" t="s">
        <v>651</v>
      </c>
      <c r="I28" s="201" t="s">
        <v>788</v>
      </c>
      <c r="J28" s="203" t="s">
        <v>710</v>
      </c>
      <c r="K28" s="203" t="s">
        <v>711</v>
      </c>
      <c r="L28" s="208" t="s">
        <v>803</v>
      </c>
      <c r="M28" s="205" t="s">
        <v>623</v>
      </c>
    </row>
    <row r="29" spans="2:13" s="197" customFormat="1" ht="60.75" customHeight="1">
      <c r="B29" s="215" t="s">
        <v>713</v>
      </c>
      <c r="C29" s="117">
        <v>24</v>
      </c>
      <c r="D29" s="216" t="s">
        <v>639</v>
      </c>
      <c r="E29" s="199">
        <v>220</v>
      </c>
      <c r="F29" s="201" t="s">
        <v>650</v>
      </c>
      <c r="G29" s="211" t="s">
        <v>782</v>
      </c>
      <c r="H29" s="203" t="s">
        <v>651</v>
      </c>
      <c r="I29" s="201" t="s">
        <v>788</v>
      </c>
      <c r="J29" s="203" t="s">
        <v>714</v>
      </c>
      <c r="K29" s="203" t="s">
        <v>715</v>
      </c>
      <c r="L29" s="204"/>
      <c r="M29" s="205" t="s">
        <v>623</v>
      </c>
    </row>
    <row r="30" spans="2:13" s="197" customFormat="1" ht="72" customHeight="1">
      <c r="B30" s="198" t="s">
        <v>716</v>
      </c>
      <c r="C30" s="117">
        <v>25</v>
      </c>
      <c r="D30" s="217" t="s">
        <v>717</v>
      </c>
      <c r="E30" s="199" t="s">
        <v>718</v>
      </c>
      <c r="F30" s="209"/>
      <c r="G30" s="211" t="s">
        <v>714</v>
      </c>
      <c r="H30" s="218" t="s">
        <v>719</v>
      </c>
      <c r="I30" s="201"/>
      <c r="J30" s="203" t="s">
        <v>720</v>
      </c>
      <c r="K30" s="203" t="s">
        <v>721</v>
      </c>
      <c r="L30" s="203" t="s">
        <v>668</v>
      </c>
      <c r="M30" s="205" t="s">
        <v>623</v>
      </c>
    </row>
    <row r="31" spans="2:13" s="197" customFormat="1" ht="75" customHeight="1">
      <c r="B31" s="206"/>
      <c r="C31" s="117">
        <v>26</v>
      </c>
      <c r="D31" s="200" t="s">
        <v>722</v>
      </c>
      <c r="E31" s="219" t="s">
        <v>718</v>
      </c>
      <c r="F31" s="210"/>
      <c r="G31" s="211" t="s">
        <v>10</v>
      </c>
      <c r="H31" s="218" t="s">
        <v>719</v>
      </c>
      <c r="I31" s="203"/>
      <c r="J31" s="207" t="s">
        <v>12</v>
      </c>
      <c r="K31" s="207" t="s">
        <v>723</v>
      </c>
      <c r="L31" s="204"/>
      <c r="M31" s="205" t="s">
        <v>644</v>
      </c>
    </row>
    <row r="32" spans="2:13" s="197" customFormat="1" ht="84" customHeight="1">
      <c r="B32" s="206"/>
      <c r="C32" s="117">
        <v>27</v>
      </c>
      <c r="D32" s="216" t="s">
        <v>722</v>
      </c>
      <c r="E32" s="199" t="s">
        <v>718</v>
      </c>
      <c r="F32" s="209"/>
      <c r="G32" s="211" t="s">
        <v>10</v>
      </c>
      <c r="H32" s="218" t="s">
        <v>719</v>
      </c>
      <c r="I32" s="203"/>
      <c r="J32" s="203" t="s">
        <v>12</v>
      </c>
      <c r="K32" s="203" t="s">
        <v>724</v>
      </c>
      <c r="L32" s="204" t="s">
        <v>725</v>
      </c>
      <c r="M32" s="205" t="s">
        <v>623</v>
      </c>
    </row>
    <row r="33" spans="1:13" s="197" customFormat="1" ht="51.75" customHeight="1">
      <c r="B33" s="198" t="s">
        <v>726</v>
      </c>
      <c r="C33" s="117">
        <v>28</v>
      </c>
      <c r="D33" s="217" t="s">
        <v>717</v>
      </c>
      <c r="E33" s="199" t="s">
        <v>718</v>
      </c>
      <c r="F33" s="209"/>
      <c r="G33" s="211" t="s">
        <v>714</v>
      </c>
      <c r="H33" s="218" t="s">
        <v>727</v>
      </c>
      <c r="I33" s="201"/>
      <c r="J33" s="203" t="s">
        <v>720</v>
      </c>
      <c r="K33" s="203" t="s">
        <v>728</v>
      </c>
      <c r="L33" s="203" t="s">
        <v>668</v>
      </c>
      <c r="M33" s="205" t="s">
        <v>623</v>
      </c>
    </row>
    <row r="34" spans="1:13" s="197" customFormat="1" ht="75" customHeight="1">
      <c r="B34" s="206"/>
      <c r="C34" s="117">
        <v>29</v>
      </c>
      <c r="D34" s="200" t="s">
        <v>722</v>
      </c>
      <c r="E34" s="219" t="s">
        <v>718</v>
      </c>
      <c r="F34" s="210"/>
      <c r="G34" s="211" t="s">
        <v>10</v>
      </c>
      <c r="H34" s="218" t="s">
        <v>727</v>
      </c>
      <c r="I34" s="203"/>
      <c r="J34" s="207" t="s">
        <v>676</v>
      </c>
      <c r="K34" s="207" t="s">
        <v>729</v>
      </c>
      <c r="L34" s="204"/>
      <c r="M34" s="205" t="s">
        <v>644</v>
      </c>
    </row>
    <row r="35" spans="1:13" s="197" customFormat="1" ht="84" customHeight="1">
      <c r="B35" s="206"/>
      <c r="C35" s="117">
        <v>30</v>
      </c>
      <c r="D35" s="216" t="s">
        <v>722</v>
      </c>
      <c r="E35" s="199" t="s">
        <v>718</v>
      </c>
      <c r="F35" s="209"/>
      <c r="G35" s="211" t="s">
        <v>10</v>
      </c>
      <c r="H35" s="218" t="s">
        <v>727</v>
      </c>
      <c r="I35" s="203"/>
      <c r="J35" s="203" t="s">
        <v>676</v>
      </c>
      <c r="K35" s="203" t="s">
        <v>730</v>
      </c>
      <c r="L35" s="204" t="s">
        <v>731</v>
      </c>
      <c r="M35" s="205" t="s">
        <v>623</v>
      </c>
    </row>
    <row r="36" spans="1:13" s="197" customFormat="1" ht="115.5" customHeight="1">
      <c r="B36" s="198" t="s">
        <v>732</v>
      </c>
      <c r="C36" s="117">
        <v>31</v>
      </c>
      <c r="D36" s="200" t="s">
        <v>722</v>
      </c>
      <c r="E36" s="219">
        <v>105</v>
      </c>
      <c r="F36" s="220" t="s">
        <v>733</v>
      </c>
      <c r="G36" s="211" t="s">
        <v>714</v>
      </c>
      <c r="H36" s="221" t="s">
        <v>734</v>
      </c>
      <c r="I36" s="195"/>
      <c r="J36" s="203" t="s">
        <v>10</v>
      </c>
      <c r="K36" s="203" t="s">
        <v>735</v>
      </c>
      <c r="L36" s="203" t="s">
        <v>668</v>
      </c>
      <c r="M36" s="205" t="s">
        <v>623</v>
      </c>
    </row>
    <row r="37" spans="1:13" s="197" customFormat="1" ht="75" customHeight="1">
      <c r="B37" s="206"/>
      <c r="C37" s="117">
        <v>32</v>
      </c>
      <c r="D37" s="200" t="s">
        <v>722</v>
      </c>
      <c r="E37" s="219">
        <v>85</v>
      </c>
      <c r="F37" s="210"/>
      <c r="G37" s="211" t="s">
        <v>10</v>
      </c>
      <c r="H37" s="221" t="s">
        <v>734</v>
      </c>
      <c r="I37" s="203"/>
      <c r="J37" s="207" t="s">
        <v>804</v>
      </c>
      <c r="K37" s="207" t="s">
        <v>805</v>
      </c>
      <c r="L37" s="204"/>
      <c r="M37" s="205" t="s">
        <v>644</v>
      </c>
    </row>
    <row r="38" spans="1:13" s="197" customFormat="1" ht="94.5" customHeight="1">
      <c r="B38" s="206"/>
      <c r="C38" s="117">
        <v>33</v>
      </c>
      <c r="D38" s="200" t="s">
        <v>722</v>
      </c>
      <c r="E38" s="222" t="s">
        <v>718</v>
      </c>
      <c r="F38" s="210"/>
      <c r="G38" s="211" t="s">
        <v>10</v>
      </c>
      <c r="H38" s="223" t="s">
        <v>738</v>
      </c>
      <c r="I38" s="203"/>
      <c r="J38" s="203" t="s">
        <v>676</v>
      </c>
      <c r="K38" s="207" t="s">
        <v>739</v>
      </c>
      <c r="L38" s="204" t="s">
        <v>740</v>
      </c>
      <c r="M38" s="205" t="s">
        <v>623</v>
      </c>
    </row>
    <row r="39" spans="1:13" s="197" customFormat="1" ht="102" customHeight="1">
      <c r="B39" s="206"/>
      <c r="C39" s="117">
        <v>34</v>
      </c>
      <c r="D39" s="216" t="s">
        <v>722</v>
      </c>
      <c r="E39" s="199" t="s">
        <v>718</v>
      </c>
      <c r="F39" s="209"/>
      <c r="G39" s="211" t="s">
        <v>10</v>
      </c>
      <c r="H39" s="223" t="s">
        <v>741</v>
      </c>
      <c r="I39" s="203"/>
      <c r="J39" s="203" t="s">
        <v>12</v>
      </c>
      <c r="K39" s="203" t="s">
        <v>742</v>
      </c>
      <c r="L39" s="208" t="s">
        <v>743</v>
      </c>
      <c r="M39" s="205" t="s">
        <v>623</v>
      </c>
    </row>
    <row r="40" spans="1:13" s="197" customFormat="1" ht="75" customHeight="1">
      <c r="B40" s="198" t="s">
        <v>744</v>
      </c>
      <c r="C40" s="117">
        <v>35</v>
      </c>
      <c r="D40" s="200" t="s">
        <v>722</v>
      </c>
      <c r="E40" s="219"/>
      <c r="F40" s="210"/>
      <c r="G40" s="211" t="s">
        <v>689</v>
      </c>
      <c r="H40" s="221"/>
      <c r="I40" s="203"/>
      <c r="J40" s="203"/>
      <c r="K40" s="203" t="s">
        <v>745</v>
      </c>
      <c r="L40" s="204" t="s">
        <v>746</v>
      </c>
      <c r="M40" s="205" t="s">
        <v>623</v>
      </c>
    </row>
    <row r="41" spans="1:13" s="197" customFormat="1" ht="40.5" customHeight="1">
      <c r="B41" s="206"/>
      <c r="C41" s="117">
        <v>36</v>
      </c>
      <c r="D41" s="217" t="s">
        <v>717</v>
      </c>
      <c r="E41" s="224">
        <v>115</v>
      </c>
      <c r="F41" s="210" t="s">
        <v>747</v>
      </c>
      <c r="G41" s="211" t="s">
        <v>714</v>
      </c>
      <c r="H41" s="218" t="s">
        <v>748</v>
      </c>
      <c r="I41" s="201"/>
      <c r="J41" s="203" t="s">
        <v>749</v>
      </c>
      <c r="K41" s="203" t="s">
        <v>750</v>
      </c>
      <c r="L41" s="204"/>
      <c r="M41" s="205" t="s">
        <v>623</v>
      </c>
    </row>
    <row r="42" spans="1:13" s="197" customFormat="1" ht="100.5" customHeight="1">
      <c r="B42" s="198" t="s">
        <v>751</v>
      </c>
      <c r="C42" s="117">
        <v>37</v>
      </c>
      <c r="D42" s="209" t="s">
        <v>752</v>
      </c>
      <c r="E42" s="209">
        <v>75</v>
      </c>
      <c r="F42" s="210" t="s">
        <v>753</v>
      </c>
      <c r="G42" s="225" t="s">
        <v>749</v>
      </c>
      <c r="H42" s="211" t="s">
        <v>748</v>
      </c>
      <c r="I42" s="212"/>
      <c r="J42" s="202" t="s">
        <v>720</v>
      </c>
      <c r="K42" s="203" t="s">
        <v>754</v>
      </c>
      <c r="L42" s="203" t="s">
        <v>668</v>
      </c>
      <c r="M42" s="205" t="s">
        <v>623</v>
      </c>
    </row>
    <row r="43" spans="1:13" s="197" customFormat="1" ht="100.5" customHeight="1">
      <c r="B43" s="198" t="s">
        <v>755</v>
      </c>
      <c r="C43" s="117">
        <v>38</v>
      </c>
      <c r="D43" s="209" t="s">
        <v>752</v>
      </c>
      <c r="E43" s="209">
        <v>80</v>
      </c>
      <c r="F43" s="213" t="s">
        <v>756</v>
      </c>
      <c r="G43" s="225" t="s">
        <v>10</v>
      </c>
      <c r="H43" s="211" t="s">
        <v>748</v>
      </c>
      <c r="I43" s="212"/>
      <c r="J43" s="202" t="s">
        <v>676</v>
      </c>
      <c r="K43" s="207" t="s">
        <v>806</v>
      </c>
      <c r="L43" s="204"/>
      <c r="M43" s="205" t="s">
        <v>644</v>
      </c>
    </row>
    <row r="44" spans="1:13" s="197" customFormat="1" ht="134.25" customHeight="1">
      <c r="B44" s="206"/>
      <c r="C44" s="117">
        <v>39</v>
      </c>
      <c r="D44" s="226" t="s">
        <v>758</v>
      </c>
      <c r="E44" s="199" t="s">
        <v>718</v>
      </c>
      <c r="F44" s="230" t="s">
        <v>756</v>
      </c>
      <c r="G44" s="211" t="s">
        <v>10</v>
      </c>
      <c r="H44" s="227" t="s">
        <v>748</v>
      </c>
      <c r="I44" s="227"/>
      <c r="J44" s="227" t="s">
        <v>676</v>
      </c>
      <c r="K44" s="223" t="s">
        <v>759</v>
      </c>
      <c r="L44" s="208" t="s">
        <v>760</v>
      </c>
      <c r="M44" s="205" t="s">
        <v>623</v>
      </c>
    </row>
    <row r="45" spans="1:13" s="197" customFormat="1" ht="75" customHeight="1">
      <c r="B45" s="198" t="s">
        <v>761</v>
      </c>
      <c r="C45" s="117">
        <v>40</v>
      </c>
      <c r="D45" s="200" t="s">
        <v>722</v>
      </c>
      <c r="E45" s="219"/>
      <c r="F45" s="199"/>
      <c r="G45" s="227" t="s">
        <v>689</v>
      </c>
      <c r="H45" s="221"/>
      <c r="I45" s="203"/>
      <c r="J45" s="203"/>
      <c r="K45" s="203" t="s">
        <v>762</v>
      </c>
      <c r="L45" s="204" t="s">
        <v>746</v>
      </c>
      <c r="M45" s="205" t="s">
        <v>623</v>
      </c>
    </row>
    <row r="46" spans="1:13" s="129" customFormat="1" ht="121.5" customHeight="1">
      <c r="A46" s="130"/>
      <c r="B46" s="148" t="s">
        <v>911</v>
      </c>
      <c r="C46" s="117">
        <v>41</v>
      </c>
      <c r="D46" s="149" t="s">
        <v>781</v>
      </c>
      <c r="E46" s="117">
        <v>10</v>
      </c>
      <c r="F46" s="140"/>
      <c r="G46" s="141" t="s">
        <v>782</v>
      </c>
      <c r="H46" s="138"/>
      <c r="I46" s="136"/>
      <c r="J46" s="161"/>
      <c r="K46" s="114" t="s">
        <v>912</v>
      </c>
      <c r="L46" s="153"/>
      <c r="M46" s="128" t="s">
        <v>623</v>
      </c>
    </row>
    <row r="47" spans="1:13" s="139" customFormat="1" ht="309" customHeight="1">
      <c r="A47" s="137"/>
      <c r="B47" s="125" t="s">
        <v>807</v>
      </c>
      <c r="C47" s="117">
        <v>42</v>
      </c>
      <c r="D47" s="162" t="s">
        <v>781</v>
      </c>
      <c r="E47" s="117">
        <v>15</v>
      </c>
      <c r="F47" s="173" t="s">
        <v>913</v>
      </c>
      <c r="G47" s="120" t="s">
        <v>782</v>
      </c>
      <c r="H47" s="120" t="s">
        <v>635</v>
      </c>
      <c r="I47" s="136"/>
      <c r="J47" s="136"/>
      <c r="K47" s="114" t="s">
        <v>914</v>
      </c>
      <c r="L47" s="114" t="s">
        <v>810</v>
      </c>
      <c r="M47" s="121" t="s">
        <v>623</v>
      </c>
    </row>
    <row r="48" spans="1:13" s="139" customFormat="1" ht="74.25" customHeight="1">
      <c r="A48" s="137"/>
      <c r="B48" s="148" t="s">
        <v>768</v>
      </c>
      <c r="C48" s="117"/>
      <c r="D48" s="190"/>
      <c r="E48" s="138"/>
      <c r="F48" s="120"/>
      <c r="G48" s="120"/>
      <c r="H48" s="120"/>
      <c r="I48" s="120"/>
      <c r="J48" s="228" t="s">
        <v>811</v>
      </c>
      <c r="K48" s="229" t="s">
        <v>786</v>
      </c>
      <c r="L48" s="113"/>
      <c r="M48" s="121" t="s">
        <v>644</v>
      </c>
    </row>
    <row r="49" spans="2:13" s="197" customFormat="1" ht="117.75" customHeight="1">
      <c r="B49" s="198" t="s">
        <v>787</v>
      </c>
      <c r="C49" s="117">
        <v>43</v>
      </c>
      <c r="D49" s="200" t="s">
        <v>639</v>
      </c>
      <c r="E49" s="201" t="s">
        <v>649</v>
      </c>
      <c r="F49" s="201" t="s">
        <v>650</v>
      </c>
      <c r="G49" s="203" t="s">
        <v>10</v>
      </c>
      <c r="H49" s="203" t="s">
        <v>698</v>
      </c>
      <c r="I49" s="201" t="s">
        <v>788</v>
      </c>
      <c r="J49" s="203" t="s">
        <v>658</v>
      </c>
      <c r="K49" s="203" t="s">
        <v>654</v>
      </c>
      <c r="L49" s="204" t="s">
        <v>789</v>
      </c>
      <c r="M49" s="205" t="s">
        <v>623</v>
      </c>
    </row>
    <row r="50" spans="2:13" s="197" customFormat="1" ht="98.25" customHeight="1">
      <c r="B50" s="206" t="s">
        <v>553</v>
      </c>
      <c r="C50" s="117">
        <v>44</v>
      </c>
      <c r="D50" s="200" t="s">
        <v>656</v>
      </c>
      <c r="E50" s="201">
        <v>15</v>
      </c>
      <c r="F50" s="201" t="s">
        <v>657</v>
      </c>
      <c r="G50" s="202" t="s">
        <v>10</v>
      </c>
      <c r="H50" s="201" t="s">
        <v>651</v>
      </c>
      <c r="I50" s="201" t="s">
        <v>788</v>
      </c>
      <c r="J50" s="203" t="s">
        <v>658</v>
      </c>
      <c r="K50" s="203" t="s">
        <v>659</v>
      </c>
      <c r="L50" s="203" t="s">
        <v>660</v>
      </c>
      <c r="M50" s="205" t="s">
        <v>623</v>
      </c>
    </row>
    <row r="51" spans="2:13" s="197" customFormat="1" ht="98.25" customHeight="1">
      <c r="B51" s="206" t="s">
        <v>553</v>
      </c>
      <c r="C51" s="117">
        <v>45</v>
      </c>
      <c r="D51" s="200" t="s">
        <v>656</v>
      </c>
      <c r="E51" s="201" t="s">
        <v>661</v>
      </c>
      <c r="F51" s="201"/>
      <c r="G51" s="202" t="s">
        <v>10</v>
      </c>
      <c r="H51" s="201" t="s">
        <v>651</v>
      </c>
      <c r="I51" s="201" t="s">
        <v>788</v>
      </c>
      <c r="J51" s="203" t="s">
        <v>658</v>
      </c>
      <c r="K51" s="203" t="s">
        <v>662</v>
      </c>
      <c r="L51" s="203"/>
      <c r="M51" s="205" t="s">
        <v>644</v>
      </c>
    </row>
    <row r="52" spans="2:13" s="197" customFormat="1" ht="117.75" customHeight="1">
      <c r="B52" s="206"/>
      <c r="C52" s="117">
        <v>46</v>
      </c>
      <c r="D52" s="200" t="s">
        <v>656</v>
      </c>
      <c r="E52" s="201" t="s">
        <v>663</v>
      </c>
      <c r="F52" s="201" t="s">
        <v>664</v>
      </c>
      <c r="G52" s="203" t="s">
        <v>658</v>
      </c>
      <c r="H52" s="203" t="s">
        <v>665</v>
      </c>
      <c r="I52" s="203" t="s">
        <v>666</v>
      </c>
      <c r="J52" s="203" t="s">
        <v>10</v>
      </c>
      <c r="K52" s="203" t="s">
        <v>667</v>
      </c>
      <c r="L52" s="203" t="s">
        <v>668</v>
      </c>
      <c r="M52" s="205" t="s">
        <v>623</v>
      </c>
    </row>
    <row r="53" spans="2:13" s="197" customFormat="1" ht="55.5" customHeight="1">
      <c r="B53" s="206"/>
      <c r="C53" s="117">
        <v>47</v>
      </c>
      <c r="D53" s="200"/>
      <c r="E53" s="201" t="s">
        <v>669</v>
      </c>
      <c r="F53" s="201"/>
      <c r="G53" s="203" t="s">
        <v>10</v>
      </c>
      <c r="H53" s="203" t="s">
        <v>670</v>
      </c>
      <c r="I53" s="203" t="s">
        <v>666</v>
      </c>
      <c r="J53" s="203" t="s">
        <v>790</v>
      </c>
      <c r="K53" s="207" t="s">
        <v>791</v>
      </c>
      <c r="L53" s="204"/>
      <c r="M53" s="205" t="s">
        <v>644</v>
      </c>
    </row>
    <row r="54" spans="2:13" s="197" customFormat="1" ht="101.25" customHeight="1">
      <c r="B54" s="206"/>
      <c r="C54" s="117">
        <v>48</v>
      </c>
      <c r="D54" s="200" t="s">
        <v>639</v>
      </c>
      <c r="E54" s="201">
        <v>260</v>
      </c>
      <c r="F54" s="201" t="s">
        <v>673</v>
      </c>
      <c r="G54" s="203" t="s">
        <v>10</v>
      </c>
      <c r="H54" s="203" t="s">
        <v>674</v>
      </c>
      <c r="I54" s="203" t="s">
        <v>675</v>
      </c>
      <c r="J54" s="203" t="s">
        <v>676</v>
      </c>
      <c r="K54" s="207" t="s">
        <v>677</v>
      </c>
      <c r="L54" s="204" t="s">
        <v>678</v>
      </c>
      <c r="M54" s="205" t="s">
        <v>623</v>
      </c>
    </row>
    <row r="55" spans="2:13" s="197" customFormat="1" ht="101.25" customHeight="1">
      <c r="B55" s="206"/>
      <c r="C55" s="117">
        <v>49</v>
      </c>
      <c r="D55" s="200" t="s">
        <v>639</v>
      </c>
      <c r="E55" s="201">
        <v>260</v>
      </c>
      <c r="F55" s="201" t="s">
        <v>673</v>
      </c>
      <c r="G55" s="203" t="s">
        <v>10</v>
      </c>
      <c r="H55" s="203" t="s">
        <v>679</v>
      </c>
      <c r="I55" s="203" t="s">
        <v>680</v>
      </c>
      <c r="J55" s="203" t="s">
        <v>676</v>
      </c>
      <c r="K55" s="207" t="s">
        <v>681</v>
      </c>
      <c r="L55" s="204" t="s">
        <v>682</v>
      </c>
      <c r="M55" s="205" t="s">
        <v>623</v>
      </c>
    </row>
    <row r="56" spans="2:13" s="197" customFormat="1" ht="101.25" customHeight="1">
      <c r="B56" s="206"/>
      <c r="C56" s="117">
        <v>50</v>
      </c>
      <c r="D56" s="200" t="s">
        <v>639</v>
      </c>
      <c r="E56" s="201">
        <v>120</v>
      </c>
      <c r="F56" s="213" t="s">
        <v>792</v>
      </c>
      <c r="G56" s="203" t="s">
        <v>10</v>
      </c>
      <c r="H56" s="203" t="s">
        <v>674</v>
      </c>
      <c r="I56" s="203" t="s">
        <v>675</v>
      </c>
      <c r="J56" s="203" t="s">
        <v>782</v>
      </c>
      <c r="K56" s="207" t="s">
        <v>793</v>
      </c>
      <c r="L56" s="204" t="s">
        <v>685</v>
      </c>
      <c r="M56" s="205" t="s">
        <v>623</v>
      </c>
    </row>
    <row r="57" spans="2:13" s="197" customFormat="1" ht="101.25" customHeight="1">
      <c r="B57" s="206"/>
      <c r="C57" s="117">
        <v>51</v>
      </c>
      <c r="D57" s="200" t="s">
        <v>639</v>
      </c>
      <c r="E57" s="201">
        <v>120</v>
      </c>
      <c r="F57" s="201" t="s">
        <v>683</v>
      </c>
      <c r="G57" s="203" t="s">
        <v>10</v>
      </c>
      <c r="H57" s="203" t="s">
        <v>679</v>
      </c>
      <c r="I57" s="203" t="s">
        <v>680</v>
      </c>
      <c r="J57" s="203" t="s">
        <v>782</v>
      </c>
      <c r="K57" s="207" t="s">
        <v>686</v>
      </c>
      <c r="L57" s="204" t="s">
        <v>687</v>
      </c>
      <c r="M57" s="205" t="s">
        <v>623</v>
      </c>
    </row>
    <row r="58" spans="2:13" s="197" customFormat="1" ht="82.5" customHeight="1">
      <c r="B58" s="198" t="s">
        <v>688</v>
      </c>
      <c r="C58" s="117">
        <v>52</v>
      </c>
      <c r="D58" s="209" t="s">
        <v>656</v>
      </c>
      <c r="E58" s="209"/>
      <c r="F58" s="210"/>
      <c r="G58" s="211" t="s">
        <v>689</v>
      </c>
      <c r="H58" s="211"/>
      <c r="I58" s="212"/>
      <c r="J58" s="202"/>
      <c r="K58" s="203" t="s">
        <v>690</v>
      </c>
      <c r="L58" s="204" t="s">
        <v>691</v>
      </c>
      <c r="M58" s="205" t="s">
        <v>623</v>
      </c>
    </row>
    <row r="59" spans="2:13" s="197" customFormat="1" ht="78" customHeight="1">
      <c r="B59" s="198" t="s">
        <v>692</v>
      </c>
      <c r="C59" s="117">
        <v>53</v>
      </c>
      <c r="D59" s="200" t="s">
        <v>639</v>
      </c>
      <c r="E59" s="201">
        <v>130</v>
      </c>
      <c r="F59" s="201" t="s">
        <v>794</v>
      </c>
      <c r="G59" s="203" t="s">
        <v>10</v>
      </c>
      <c r="H59" s="203" t="s">
        <v>670</v>
      </c>
      <c r="I59" s="203" t="s">
        <v>666</v>
      </c>
      <c r="J59" s="203" t="s">
        <v>782</v>
      </c>
      <c r="K59" s="203" t="s">
        <v>694</v>
      </c>
      <c r="L59" s="203"/>
      <c r="M59" s="205" t="s">
        <v>623</v>
      </c>
    </row>
    <row r="60" spans="2:13" s="197" customFormat="1" ht="78" customHeight="1">
      <c r="B60" s="198"/>
      <c r="C60" s="117">
        <v>54</v>
      </c>
      <c r="D60" s="200" t="s">
        <v>639</v>
      </c>
      <c r="E60" s="201">
        <v>140</v>
      </c>
      <c r="F60" s="201" t="s">
        <v>795</v>
      </c>
      <c r="G60" s="203" t="s">
        <v>10</v>
      </c>
      <c r="H60" s="203" t="s">
        <v>670</v>
      </c>
      <c r="I60" s="203" t="s">
        <v>666</v>
      </c>
      <c r="J60" s="203" t="s">
        <v>782</v>
      </c>
      <c r="K60" s="203" t="s">
        <v>696</v>
      </c>
      <c r="L60" s="203"/>
      <c r="M60" s="205" t="s">
        <v>623</v>
      </c>
    </row>
    <row r="61" spans="2:13" s="197" customFormat="1" ht="52.5" customHeight="1">
      <c r="B61" s="198"/>
      <c r="C61" s="117">
        <v>55</v>
      </c>
      <c r="D61" s="200" t="s">
        <v>639</v>
      </c>
      <c r="E61" s="201">
        <v>150</v>
      </c>
      <c r="F61" s="201" t="s">
        <v>697</v>
      </c>
      <c r="G61" s="203" t="s">
        <v>782</v>
      </c>
      <c r="H61" s="203" t="s">
        <v>698</v>
      </c>
      <c r="I61" s="201" t="s">
        <v>788</v>
      </c>
      <c r="J61" s="203" t="s">
        <v>10</v>
      </c>
      <c r="K61" s="207" t="s">
        <v>796</v>
      </c>
      <c r="L61" s="203" t="s">
        <v>668</v>
      </c>
      <c r="M61" s="205" t="s">
        <v>623</v>
      </c>
    </row>
    <row r="62" spans="2:13" s="197" customFormat="1" ht="52.5" customHeight="1">
      <c r="B62" s="198"/>
      <c r="C62" s="117">
        <v>56</v>
      </c>
      <c r="D62" s="200" t="s">
        <v>639</v>
      </c>
      <c r="E62" s="213" t="s">
        <v>700</v>
      </c>
      <c r="F62" s="201"/>
      <c r="G62" s="203" t="s">
        <v>10</v>
      </c>
      <c r="H62" s="203" t="s">
        <v>651</v>
      </c>
      <c r="I62" s="201" t="s">
        <v>788</v>
      </c>
      <c r="J62" s="203" t="s">
        <v>797</v>
      </c>
      <c r="K62" s="207" t="s">
        <v>798</v>
      </c>
      <c r="L62" s="204"/>
      <c r="M62" s="205" t="s">
        <v>644</v>
      </c>
    </row>
    <row r="63" spans="2:13" s="197" customFormat="1" ht="128.25" customHeight="1">
      <c r="B63" s="206"/>
      <c r="C63" s="117">
        <v>57</v>
      </c>
      <c r="D63" s="200" t="s">
        <v>639</v>
      </c>
      <c r="E63" s="201">
        <v>280</v>
      </c>
      <c r="F63" s="201" t="s">
        <v>703</v>
      </c>
      <c r="G63" s="203" t="s">
        <v>10</v>
      </c>
      <c r="H63" s="203" t="s">
        <v>651</v>
      </c>
      <c r="I63" s="201" t="s">
        <v>788</v>
      </c>
      <c r="J63" s="203" t="s">
        <v>676</v>
      </c>
      <c r="K63" s="207" t="s">
        <v>704</v>
      </c>
      <c r="L63" s="204" t="s">
        <v>799</v>
      </c>
      <c r="M63" s="205" t="s">
        <v>623</v>
      </c>
    </row>
    <row r="64" spans="2:13" s="197" customFormat="1" ht="103.5" customHeight="1">
      <c r="B64" s="198"/>
      <c r="C64" s="117">
        <v>58</v>
      </c>
      <c r="D64" s="200" t="s">
        <v>639</v>
      </c>
      <c r="E64" s="214">
        <v>270</v>
      </c>
      <c r="F64" s="214" t="s">
        <v>800</v>
      </c>
      <c r="G64" s="202" t="s">
        <v>10</v>
      </c>
      <c r="H64" s="203" t="s">
        <v>651</v>
      </c>
      <c r="I64" s="201" t="s">
        <v>788</v>
      </c>
      <c r="J64" s="203" t="s">
        <v>12</v>
      </c>
      <c r="K64" s="203" t="s">
        <v>801</v>
      </c>
      <c r="L64" s="208" t="s">
        <v>802</v>
      </c>
      <c r="M64" s="205" t="s">
        <v>623</v>
      </c>
    </row>
    <row r="65" spans="2:13" s="197" customFormat="1" ht="128.25" customHeight="1">
      <c r="B65" s="206"/>
      <c r="C65" s="117">
        <v>59</v>
      </c>
      <c r="D65" s="200" t="s">
        <v>639</v>
      </c>
      <c r="E65" s="201">
        <v>290</v>
      </c>
      <c r="F65" s="201" t="s">
        <v>706</v>
      </c>
      <c r="G65" s="203" t="s">
        <v>10</v>
      </c>
      <c r="H65" s="203" t="s">
        <v>651</v>
      </c>
      <c r="I65" s="201" t="s">
        <v>788</v>
      </c>
      <c r="J65" s="203" t="s">
        <v>676</v>
      </c>
      <c r="K65" s="207" t="s">
        <v>707</v>
      </c>
      <c r="L65" s="208" t="s">
        <v>708</v>
      </c>
      <c r="M65" s="205" t="s">
        <v>623</v>
      </c>
    </row>
    <row r="66" spans="2:13" s="197" customFormat="1" ht="103.5" customHeight="1">
      <c r="B66" s="198" t="s">
        <v>709</v>
      </c>
      <c r="C66" s="117">
        <v>60</v>
      </c>
      <c r="D66" s="200" t="s">
        <v>639</v>
      </c>
      <c r="E66" s="214">
        <v>210</v>
      </c>
      <c r="F66" s="201" t="s">
        <v>650</v>
      </c>
      <c r="G66" s="202" t="s">
        <v>10</v>
      </c>
      <c r="H66" s="203" t="s">
        <v>651</v>
      </c>
      <c r="I66" s="201" t="s">
        <v>788</v>
      </c>
      <c r="J66" s="203" t="s">
        <v>710</v>
      </c>
      <c r="K66" s="203" t="s">
        <v>711</v>
      </c>
      <c r="L66" s="208" t="s">
        <v>803</v>
      </c>
      <c r="M66" s="205" t="s">
        <v>623</v>
      </c>
    </row>
    <row r="67" spans="2:13" s="197" customFormat="1" ht="60.75" customHeight="1">
      <c r="B67" s="215" t="s">
        <v>713</v>
      </c>
      <c r="C67" s="117">
        <v>61</v>
      </c>
      <c r="D67" s="216" t="s">
        <v>639</v>
      </c>
      <c r="E67" s="199">
        <v>220</v>
      </c>
      <c r="F67" s="201" t="s">
        <v>650</v>
      </c>
      <c r="G67" s="211" t="s">
        <v>782</v>
      </c>
      <c r="H67" s="203" t="s">
        <v>651</v>
      </c>
      <c r="I67" s="201" t="s">
        <v>788</v>
      </c>
      <c r="J67" s="203" t="s">
        <v>714</v>
      </c>
      <c r="K67" s="203" t="s">
        <v>715</v>
      </c>
      <c r="L67" s="204"/>
      <c r="M67" s="205" t="s">
        <v>623</v>
      </c>
    </row>
    <row r="68" spans="2:13" s="197" customFormat="1" ht="72" customHeight="1">
      <c r="B68" s="198" t="s">
        <v>716</v>
      </c>
      <c r="C68" s="117">
        <v>62</v>
      </c>
      <c r="D68" s="217" t="s">
        <v>717</v>
      </c>
      <c r="E68" s="199" t="s">
        <v>718</v>
      </c>
      <c r="F68" s="209"/>
      <c r="G68" s="211" t="s">
        <v>714</v>
      </c>
      <c r="H68" s="218" t="s">
        <v>719</v>
      </c>
      <c r="I68" s="201"/>
      <c r="J68" s="203" t="s">
        <v>720</v>
      </c>
      <c r="K68" s="203" t="s">
        <v>721</v>
      </c>
      <c r="L68" s="203" t="s">
        <v>668</v>
      </c>
      <c r="M68" s="205" t="s">
        <v>623</v>
      </c>
    </row>
    <row r="69" spans="2:13" s="197" customFormat="1" ht="75" customHeight="1">
      <c r="B69" s="206"/>
      <c r="C69" s="117">
        <v>63</v>
      </c>
      <c r="D69" s="200" t="s">
        <v>722</v>
      </c>
      <c r="E69" s="219" t="s">
        <v>718</v>
      </c>
      <c r="F69" s="210"/>
      <c r="G69" s="211" t="s">
        <v>10</v>
      </c>
      <c r="H69" s="218" t="s">
        <v>719</v>
      </c>
      <c r="I69" s="203"/>
      <c r="J69" s="207" t="s">
        <v>12</v>
      </c>
      <c r="K69" s="207" t="s">
        <v>723</v>
      </c>
      <c r="L69" s="204"/>
      <c r="M69" s="205" t="s">
        <v>644</v>
      </c>
    </row>
    <row r="70" spans="2:13" s="197" customFormat="1" ht="84" customHeight="1">
      <c r="B70" s="206"/>
      <c r="C70" s="117">
        <v>64</v>
      </c>
      <c r="D70" s="216" t="s">
        <v>722</v>
      </c>
      <c r="E70" s="199" t="s">
        <v>718</v>
      </c>
      <c r="F70" s="209"/>
      <c r="G70" s="211" t="s">
        <v>10</v>
      </c>
      <c r="H70" s="218" t="s">
        <v>719</v>
      </c>
      <c r="I70" s="203"/>
      <c r="J70" s="203" t="s">
        <v>12</v>
      </c>
      <c r="K70" s="203" t="s">
        <v>724</v>
      </c>
      <c r="L70" s="204" t="s">
        <v>725</v>
      </c>
      <c r="M70" s="205" t="s">
        <v>623</v>
      </c>
    </row>
    <row r="71" spans="2:13" s="197" customFormat="1" ht="51.75" customHeight="1">
      <c r="B71" s="198" t="s">
        <v>726</v>
      </c>
      <c r="C71" s="117">
        <v>65</v>
      </c>
      <c r="D71" s="217" t="s">
        <v>717</v>
      </c>
      <c r="E71" s="199" t="s">
        <v>718</v>
      </c>
      <c r="F71" s="209"/>
      <c r="G71" s="211" t="s">
        <v>714</v>
      </c>
      <c r="H71" s="218" t="s">
        <v>727</v>
      </c>
      <c r="I71" s="201"/>
      <c r="J71" s="203" t="s">
        <v>720</v>
      </c>
      <c r="K71" s="203" t="s">
        <v>728</v>
      </c>
      <c r="L71" s="203" t="s">
        <v>668</v>
      </c>
      <c r="M71" s="205" t="s">
        <v>623</v>
      </c>
    </row>
    <row r="72" spans="2:13" s="197" customFormat="1" ht="75" customHeight="1">
      <c r="B72" s="206"/>
      <c r="C72" s="117">
        <v>66</v>
      </c>
      <c r="D72" s="200" t="s">
        <v>722</v>
      </c>
      <c r="E72" s="219" t="s">
        <v>718</v>
      </c>
      <c r="F72" s="210"/>
      <c r="G72" s="211" t="s">
        <v>10</v>
      </c>
      <c r="H72" s="218" t="s">
        <v>727</v>
      </c>
      <c r="I72" s="203"/>
      <c r="J72" s="207" t="s">
        <v>676</v>
      </c>
      <c r="K72" s="207" t="s">
        <v>729</v>
      </c>
      <c r="L72" s="204"/>
      <c r="M72" s="205" t="s">
        <v>644</v>
      </c>
    </row>
    <row r="73" spans="2:13" s="197" customFormat="1" ht="84" customHeight="1">
      <c r="B73" s="206"/>
      <c r="C73" s="117">
        <v>67</v>
      </c>
      <c r="D73" s="216" t="s">
        <v>722</v>
      </c>
      <c r="E73" s="199" t="s">
        <v>718</v>
      </c>
      <c r="F73" s="209"/>
      <c r="G73" s="211" t="s">
        <v>10</v>
      </c>
      <c r="H73" s="218" t="s">
        <v>727</v>
      </c>
      <c r="I73" s="203"/>
      <c r="J73" s="203" t="s">
        <v>676</v>
      </c>
      <c r="K73" s="203" t="s">
        <v>730</v>
      </c>
      <c r="L73" s="204" t="s">
        <v>731</v>
      </c>
      <c r="M73" s="205" t="s">
        <v>623</v>
      </c>
    </row>
    <row r="74" spans="2:13" s="197" customFormat="1" ht="115.5" customHeight="1">
      <c r="B74" s="198" t="s">
        <v>732</v>
      </c>
      <c r="C74" s="117">
        <v>68</v>
      </c>
      <c r="D74" s="200" t="s">
        <v>722</v>
      </c>
      <c r="E74" s="219">
        <v>105</v>
      </c>
      <c r="F74" s="220" t="s">
        <v>733</v>
      </c>
      <c r="G74" s="211" t="s">
        <v>714</v>
      </c>
      <c r="H74" s="221" t="s">
        <v>734</v>
      </c>
      <c r="I74" s="195"/>
      <c r="J74" s="203" t="s">
        <v>10</v>
      </c>
      <c r="K74" s="203" t="s">
        <v>735</v>
      </c>
      <c r="L74" s="203" t="s">
        <v>668</v>
      </c>
      <c r="M74" s="205" t="s">
        <v>623</v>
      </c>
    </row>
    <row r="75" spans="2:13" s="197" customFormat="1" ht="75" customHeight="1">
      <c r="B75" s="206"/>
      <c r="C75" s="117">
        <v>69</v>
      </c>
      <c r="D75" s="200" t="s">
        <v>722</v>
      </c>
      <c r="E75" s="219">
        <v>85</v>
      </c>
      <c r="F75" s="210"/>
      <c r="G75" s="211" t="s">
        <v>10</v>
      </c>
      <c r="H75" s="221" t="s">
        <v>734</v>
      </c>
      <c r="I75" s="203"/>
      <c r="J75" s="207" t="s">
        <v>804</v>
      </c>
      <c r="K75" s="207" t="s">
        <v>805</v>
      </c>
      <c r="L75" s="204"/>
      <c r="M75" s="205" t="s">
        <v>644</v>
      </c>
    </row>
    <row r="76" spans="2:13" s="197" customFormat="1" ht="94.5" customHeight="1">
      <c r="B76" s="206"/>
      <c r="C76" s="117">
        <v>70</v>
      </c>
      <c r="D76" s="200" t="s">
        <v>722</v>
      </c>
      <c r="E76" s="222" t="s">
        <v>718</v>
      </c>
      <c r="F76" s="210"/>
      <c r="G76" s="211" t="s">
        <v>10</v>
      </c>
      <c r="H76" s="223" t="s">
        <v>738</v>
      </c>
      <c r="I76" s="203"/>
      <c r="J76" s="203" t="s">
        <v>676</v>
      </c>
      <c r="K76" s="207" t="s">
        <v>739</v>
      </c>
      <c r="L76" s="204" t="s">
        <v>740</v>
      </c>
      <c r="M76" s="205" t="s">
        <v>623</v>
      </c>
    </row>
    <row r="77" spans="2:13" s="197" customFormat="1" ht="102" customHeight="1">
      <c r="B77" s="206"/>
      <c r="C77" s="117">
        <v>71</v>
      </c>
      <c r="D77" s="216" t="s">
        <v>722</v>
      </c>
      <c r="E77" s="199" t="s">
        <v>718</v>
      </c>
      <c r="F77" s="209"/>
      <c r="G77" s="211" t="s">
        <v>10</v>
      </c>
      <c r="H77" s="223" t="s">
        <v>741</v>
      </c>
      <c r="I77" s="203"/>
      <c r="J77" s="203" t="s">
        <v>12</v>
      </c>
      <c r="K77" s="203" t="s">
        <v>742</v>
      </c>
      <c r="L77" s="208" t="s">
        <v>743</v>
      </c>
      <c r="M77" s="205" t="s">
        <v>623</v>
      </c>
    </row>
    <row r="78" spans="2:13" s="197" customFormat="1" ht="75" customHeight="1">
      <c r="B78" s="198" t="s">
        <v>744</v>
      </c>
      <c r="C78" s="117">
        <v>72</v>
      </c>
      <c r="D78" s="200" t="s">
        <v>722</v>
      </c>
      <c r="E78" s="219"/>
      <c r="F78" s="210"/>
      <c r="G78" s="211" t="s">
        <v>689</v>
      </c>
      <c r="H78" s="221"/>
      <c r="I78" s="203"/>
      <c r="J78" s="203"/>
      <c r="K78" s="203" t="s">
        <v>745</v>
      </c>
      <c r="L78" s="204" t="s">
        <v>746</v>
      </c>
      <c r="M78" s="205" t="s">
        <v>623</v>
      </c>
    </row>
    <row r="79" spans="2:13" s="197" customFormat="1" ht="40.5" customHeight="1">
      <c r="B79" s="206"/>
      <c r="C79" s="117">
        <v>73</v>
      </c>
      <c r="D79" s="217" t="s">
        <v>717</v>
      </c>
      <c r="E79" s="224">
        <v>115</v>
      </c>
      <c r="F79" s="210" t="s">
        <v>747</v>
      </c>
      <c r="G79" s="211" t="s">
        <v>714</v>
      </c>
      <c r="H79" s="218" t="s">
        <v>748</v>
      </c>
      <c r="I79" s="201"/>
      <c r="J79" s="203" t="s">
        <v>749</v>
      </c>
      <c r="K79" s="203" t="s">
        <v>750</v>
      </c>
      <c r="L79" s="204"/>
      <c r="M79" s="205" t="s">
        <v>623</v>
      </c>
    </row>
    <row r="80" spans="2:13" s="197" customFormat="1" ht="100.5" customHeight="1">
      <c r="B80" s="198" t="s">
        <v>751</v>
      </c>
      <c r="C80" s="117">
        <v>74</v>
      </c>
      <c r="D80" s="209" t="s">
        <v>752</v>
      </c>
      <c r="E80" s="209">
        <v>75</v>
      </c>
      <c r="F80" s="210" t="s">
        <v>753</v>
      </c>
      <c r="G80" s="225" t="s">
        <v>749</v>
      </c>
      <c r="H80" s="211" t="s">
        <v>748</v>
      </c>
      <c r="I80" s="212"/>
      <c r="J80" s="202" t="s">
        <v>720</v>
      </c>
      <c r="K80" s="203" t="s">
        <v>754</v>
      </c>
      <c r="L80" s="203" t="s">
        <v>668</v>
      </c>
      <c r="M80" s="205" t="s">
        <v>623</v>
      </c>
    </row>
    <row r="81" spans="1:13" s="197" customFormat="1" ht="100.5" customHeight="1">
      <c r="B81" s="198" t="s">
        <v>755</v>
      </c>
      <c r="C81" s="117">
        <v>75</v>
      </c>
      <c r="D81" s="209" t="s">
        <v>752</v>
      </c>
      <c r="E81" s="209">
        <v>80</v>
      </c>
      <c r="F81" s="213" t="s">
        <v>756</v>
      </c>
      <c r="G81" s="225" t="s">
        <v>10</v>
      </c>
      <c r="H81" s="211" t="s">
        <v>748</v>
      </c>
      <c r="I81" s="212"/>
      <c r="J81" s="202" t="s">
        <v>676</v>
      </c>
      <c r="K81" s="207" t="s">
        <v>806</v>
      </c>
      <c r="L81" s="204"/>
      <c r="M81" s="205" t="s">
        <v>644</v>
      </c>
    </row>
    <row r="82" spans="1:13" s="197" customFormat="1" ht="134.25" customHeight="1">
      <c r="B82" s="206"/>
      <c r="C82" s="117">
        <v>76</v>
      </c>
      <c r="D82" s="226" t="s">
        <v>758</v>
      </c>
      <c r="E82" s="199" t="s">
        <v>718</v>
      </c>
      <c r="F82" s="230" t="s">
        <v>756</v>
      </c>
      <c r="G82" s="211" t="s">
        <v>10</v>
      </c>
      <c r="H82" s="227" t="s">
        <v>748</v>
      </c>
      <c r="I82" s="227"/>
      <c r="J82" s="227" t="s">
        <v>676</v>
      </c>
      <c r="K82" s="223" t="s">
        <v>759</v>
      </c>
      <c r="L82" s="208" t="s">
        <v>760</v>
      </c>
      <c r="M82" s="205" t="s">
        <v>623</v>
      </c>
    </row>
    <row r="83" spans="1:13" s="197" customFormat="1" ht="75" customHeight="1">
      <c r="B83" s="198" t="s">
        <v>761</v>
      </c>
      <c r="C83" s="117">
        <v>77</v>
      </c>
      <c r="D83" s="200" t="s">
        <v>722</v>
      </c>
      <c r="E83" s="219"/>
      <c r="F83" s="199"/>
      <c r="G83" s="227" t="s">
        <v>689</v>
      </c>
      <c r="H83" s="221"/>
      <c r="I83" s="203"/>
      <c r="J83" s="203"/>
      <c r="K83" s="203" t="s">
        <v>762</v>
      </c>
      <c r="L83" s="204" t="s">
        <v>746</v>
      </c>
      <c r="M83" s="205" t="s">
        <v>623</v>
      </c>
    </row>
    <row r="84" spans="1:13" s="139" customFormat="1" ht="91.5" customHeight="1">
      <c r="A84" s="137" t="s">
        <v>553</v>
      </c>
      <c r="B84" s="148" t="s">
        <v>812</v>
      </c>
      <c r="C84" s="117">
        <v>78</v>
      </c>
      <c r="D84" s="149" t="s">
        <v>639</v>
      </c>
      <c r="E84" s="134">
        <v>60</v>
      </c>
      <c r="F84" s="167" t="s">
        <v>813</v>
      </c>
      <c r="G84" s="152" t="s">
        <v>782</v>
      </c>
      <c r="H84" s="138" t="s">
        <v>641</v>
      </c>
      <c r="I84" s="120" t="s">
        <v>553</v>
      </c>
      <c r="J84" s="160"/>
      <c r="K84" s="114" t="s">
        <v>814</v>
      </c>
      <c r="L84" s="153"/>
      <c r="M84" s="121" t="s">
        <v>644</v>
      </c>
    </row>
    <row r="85" spans="1:13" s="139" customFormat="1" ht="74.25" customHeight="1">
      <c r="A85" s="137"/>
      <c r="B85" s="148" t="s">
        <v>775</v>
      </c>
      <c r="C85" s="117"/>
      <c r="D85" s="157"/>
      <c r="E85" s="138"/>
      <c r="F85" s="120"/>
      <c r="G85" s="120"/>
      <c r="H85" s="120"/>
      <c r="I85" s="120"/>
      <c r="J85" s="228" t="s">
        <v>815</v>
      </c>
      <c r="K85" s="229" t="s">
        <v>786</v>
      </c>
      <c r="L85" s="113"/>
      <c r="M85" s="121" t="s">
        <v>644</v>
      </c>
    </row>
    <row r="86" spans="1:13" s="197" customFormat="1" ht="117.75" customHeight="1">
      <c r="B86" s="198" t="s">
        <v>787</v>
      </c>
      <c r="C86" s="117">
        <v>79</v>
      </c>
      <c r="D86" s="200" t="s">
        <v>639</v>
      </c>
      <c r="E86" s="201" t="s">
        <v>649</v>
      </c>
      <c r="F86" s="201" t="s">
        <v>650</v>
      </c>
      <c r="G86" s="203" t="s">
        <v>10</v>
      </c>
      <c r="H86" s="203" t="s">
        <v>698</v>
      </c>
      <c r="I86" s="201" t="s">
        <v>788</v>
      </c>
      <c r="J86" s="203" t="s">
        <v>658</v>
      </c>
      <c r="K86" s="203" t="s">
        <v>654</v>
      </c>
      <c r="L86" s="204" t="s">
        <v>789</v>
      </c>
      <c r="M86" s="205" t="s">
        <v>623</v>
      </c>
    </row>
    <row r="87" spans="1:13" s="197" customFormat="1" ht="98.25" customHeight="1">
      <c r="B87" s="206" t="s">
        <v>553</v>
      </c>
      <c r="C87" s="117">
        <v>80</v>
      </c>
      <c r="D87" s="200" t="s">
        <v>656</v>
      </c>
      <c r="E87" s="201">
        <v>15</v>
      </c>
      <c r="F87" s="201" t="s">
        <v>657</v>
      </c>
      <c r="G87" s="202" t="s">
        <v>10</v>
      </c>
      <c r="H87" s="201" t="s">
        <v>651</v>
      </c>
      <c r="I87" s="201" t="s">
        <v>788</v>
      </c>
      <c r="J87" s="203" t="s">
        <v>658</v>
      </c>
      <c r="K87" s="203" t="s">
        <v>659</v>
      </c>
      <c r="L87" s="203" t="s">
        <v>660</v>
      </c>
      <c r="M87" s="205" t="s">
        <v>623</v>
      </c>
    </row>
    <row r="88" spans="1:13" s="197" customFormat="1" ht="98.25" customHeight="1">
      <c r="B88" s="206" t="s">
        <v>553</v>
      </c>
      <c r="C88" s="117">
        <v>81</v>
      </c>
      <c r="D88" s="200" t="s">
        <v>656</v>
      </c>
      <c r="E88" s="201" t="s">
        <v>661</v>
      </c>
      <c r="F88" s="201"/>
      <c r="G88" s="202" t="s">
        <v>10</v>
      </c>
      <c r="H88" s="201" t="s">
        <v>651</v>
      </c>
      <c r="I88" s="201" t="s">
        <v>788</v>
      </c>
      <c r="J88" s="203" t="s">
        <v>658</v>
      </c>
      <c r="K88" s="203" t="s">
        <v>662</v>
      </c>
      <c r="L88" s="203"/>
      <c r="M88" s="205" t="s">
        <v>644</v>
      </c>
    </row>
    <row r="89" spans="1:13" s="197" customFormat="1" ht="117.75" customHeight="1">
      <c r="B89" s="206"/>
      <c r="C89" s="117">
        <v>82</v>
      </c>
      <c r="D89" s="200" t="s">
        <v>656</v>
      </c>
      <c r="E89" s="201" t="s">
        <v>663</v>
      </c>
      <c r="F89" s="201" t="s">
        <v>664</v>
      </c>
      <c r="G89" s="203" t="s">
        <v>658</v>
      </c>
      <c r="H89" s="203" t="s">
        <v>665</v>
      </c>
      <c r="I89" s="203" t="s">
        <v>666</v>
      </c>
      <c r="J89" s="203" t="s">
        <v>10</v>
      </c>
      <c r="K89" s="203" t="s">
        <v>667</v>
      </c>
      <c r="L89" s="203" t="s">
        <v>668</v>
      </c>
      <c r="M89" s="205" t="s">
        <v>623</v>
      </c>
    </row>
    <row r="90" spans="1:13" s="197" customFormat="1" ht="55.5" customHeight="1">
      <c r="B90" s="206"/>
      <c r="C90" s="117">
        <v>83</v>
      </c>
      <c r="D90" s="200"/>
      <c r="E90" s="201" t="s">
        <v>669</v>
      </c>
      <c r="F90" s="201"/>
      <c r="G90" s="203" t="s">
        <v>10</v>
      </c>
      <c r="H90" s="203" t="s">
        <v>670</v>
      </c>
      <c r="I90" s="203" t="s">
        <v>666</v>
      </c>
      <c r="J90" s="203" t="s">
        <v>790</v>
      </c>
      <c r="K90" s="207" t="s">
        <v>791</v>
      </c>
      <c r="L90" s="204"/>
      <c r="M90" s="205" t="s">
        <v>644</v>
      </c>
    </row>
    <row r="91" spans="1:13" s="197" customFormat="1" ht="101.25" customHeight="1">
      <c r="B91" s="206"/>
      <c r="C91" s="117">
        <v>84</v>
      </c>
      <c r="D91" s="200" t="s">
        <v>639</v>
      </c>
      <c r="E91" s="201">
        <v>260</v>
      </c>
      <c r="F91" s="201" t="s">
        <v>673</v>
      </c>
      <c r="G91" s="203" t="s">
        <v>10</v>
      </c>
      <c r="H91" s="203" t="s">
        <v>674</v>
      </c>
      <c r="I91" s="203" t="s">
        <v>675</v>
      </c>
      <c r="J91" s="203" t="s">
        <v>676</v>
      </c>
      <c r="K91" s="207" t="s">
        <v>677</v>
      </c>
      <c r="L91" s="204" t="s">
        <v>678</v>
      </c>
      <c r="M91" s="205" t="s">
        <v>623</v>
      </c>
    </row>
    <row r="92" spans="1:13" s="197" customFormat="1" ht="101.25" customHeight="1">
      <c r="B92" s="206"/>
      <c r="C92" s="117">
        <v>85</v>
      </c>
      <c r="D92" s="200" t="s">
        <v>639</v>
      </c>
      <c r="E92" s="201">
        <v>260</v>
      </c>
      <c r="F92" s="201" t="s">
        <v>673</v>
      </c>
      <c r="G92" s="203" t="s">
        <v>10</v>
      </c>
      <c r="H92" s="203" t="s">
        <v>679</v>
      </c>
      <c r="I92" s="203" t="s">
        <v>680</v>
      </c>
      <c r="J92" s="203" t="s">
        <v>676</v>
      </c>
      <c r="K92" s="207" t="s">
        <v>681</v>
      </c>
      <c r="L92" s="204" t="s">
        <v>682</v>
      </c>
      <c r="M92" s="205" t="s">
        <v>623</v>
      </c>
    </row>
    <row r="93" spans="1:13" s="197" customFormat="1" ht="101.25" customHeight="1">
      <c r="B93" s="206"/>
      <c r="C93" s="117">
        <v>86</v>
      </c>
      <c r="D93" s="200" t="s">
        <v>639</v>
      </c>
      <c r="E93" s="201">
        <v>120</v>
      </c>
      <c r="F93" s="213" t="s">
        <v>792</v>
      </c>
      <c r="G93" s="203" t="s">
        <v>10</v>
      </c>
      <c r="H93" s="203" t="s">
        <v>674</v>
      </c>
      <c r="I93" s="203" t="s">
        <v>675</v>
      </c>
      <c r="J93" s="203" t="s">
        <v>782</v>
      </c>
      <c r="K93" s="207" t="s">
        <v>793</v>
      </c>
      <c r="L93" s="204" t="s">
        <v>685</v>
      </c>
      <c r="M93" s="205" t="s">
        <v>623</v>
      </c>
    </row>
    <row r="94" spans="1:13" s="197" customFormat="1" ht="101.25" customHeight="1">
      <c r="B94" s="206"/>
      <c r="C94" s="117">
        <v>87</v>
      </c>
      <c r="D94" s="200" t="s">
        <v>639</v>
      </c>
      <c r="E94" s="201">
        <v>120</v>
      </c>
      <c r="F94" s="201" t="s">
        <v>683</v>
      </c>
      <c r="G94" s="203" t="s">
        <v>10</v>
      </c>
      <c r="H94" s="203" t="s">
        <v>679</v>
      </c>
      <c r="I94" s="203" t="s">
        <v>680</v>
      </c>
      <c r="J94" s="203" t="s">
        <v>782</v>
      </c>
      <c r="K94" s="207" t="s">
        <v>686</v>
      </c>
      <c r="L94" s="204" t="s">
        <v>687</v>
      </c>
      <c r="M94" s="205" t="s">
        <v>623</v>
      </c>
    </row>
    <row r="95" spans="1:13" s="197" customFormat="1" ht="82.5" customHeight="1">
      <c r="B95" s="198" t="s">
        <v>688</v>
      </c>
      <c r="C95" s="117">
        <v>88</v>
      </c>
      <c r="D95" s="209" t="s">
        <v>656</v>
      </c>
      <c r="E95" s="209"/>
      <c r="F95" s="210"/>
      <c r="G95" s="211" t="s">
        <v>689</v>
      </c>
      <c r="H95" s="211"/>
      <c r="I95" s="212"/>
      <c r="J95" s="202"/>
      <c r="K95" s="203" t="s">
        <v>690</v>
      </c>
      <c r="L95" s="204" t="s">
        <v>691</v>
      </c>
      <c r="M95" s="205" t="s">
        <v>623</v>
      </c>
    </row>
    <row r="96" spans="1:13" s="197" customFormat="1" ht="78" customHeight="1">
      <c r="B96" s="198" t="s">
        <v>692</v>
      </c>
      <c r="C96" s="117">
        <v>89</v>
      </c>
      <c r="D96" s="200" t="s">
        <v>639</v>
      </c>
      <c r="E96" s="201">
        <v>130</v>
      </c>
      <c r="F96" s="201" t="s">
        <v>794</v>
      </c>
      <c r="G96" s="203" t="s">
        <v>10</v>
      </c>
      <c r="H96" s="203" t="s">
        <v>670</v>
      </c>
      <c r="I96" s="203" t="s">
        <v>666</v>
      </c>
      <c r="J96" s="203" t="s">
        <v>782</v>
      </c>
      <c r="K96" s="203" t="s">
        <v>694</v>
      </c>
      <c r="L96" s="203"/>
      <c r="M96" s="205" t="s">
        <v>623</v>
      </c>
    </row>
    <row r="97" spans="2:13" s="197" customFormat="1" ht="78" customHeight="1">
      <c r="B97" s="198"/>
      <c r="C97" s="117">
        <v>90</v>
      </c>
      <c r="D97" s="200" t="s">
        <v>639</v>
      </c>
      <c r="E97" s="201">
        <v>140</v>
      </c>
      <c r="F97" s="201" t="s">
        <v>795</v>
      </c>
      <c r="G97" s="203" t="s">
        <v>10</v>
      </c>
      <c r="H97" s="203" t="s">
        <v>670</v>
      </c>
      <c r="I97" s="203" t="s">
        <v>666</v>
      </c>
      <c r="J97" s="203" t="s">
        <v>782</v>
      </c>
      <c r="K97" s="203" t="s">
        <v>696</v>
      </c>
      <c r="L97" s="203"/>
      <c r="M97" s="205" t="s">
        <v>623</v>
      </c>
    </row>
    <row r="98" spans="2:13" s="197" customFormat="1" ht="52.5" customHeight="1">
      <c r="B98" s="198"/>
      <c r="C98" s="117">
        <v>91</v>
      </c>
      <c r="D98" s="200" t="s">
        <v>639</v>
      </c>
      <c r="E98" s="201">
        <v>150</v>
      </c>
      <c r="F98" s="201" t="s">
        <v>697</v>
      </c>
      <c r="G98" s="203" t="s">
        <v>782</v>
      </c>
      <c r="H98" s="203" t="s">
        <v>698</v>
      </c>
      <c r="I98" s="201" t="s">
        <v>788</v>
      </c>
      <c r="J98" s="203" t="s">
        <v>10</v>
      </c>
      <c r="K98" s="207" t="s">
        <v>796</v>
      </c>
      <c r="L98" s="203" t="s">
        <v>668</v>
      </c>
      <c r="M98" s="205" t="s">
        <v>623</v>
      </c>
    </row>
    <row r="99" spans="2:13" s="197" customFormat="1" ht="52.5" customHeight="1">
      <c r="B99" s="198"/>
      <c r="C99" s="117">
        <v>92</v>
      </c>
      <c r="D99" s="200" t="s">
        <v>639</v>
      </c>
      <c r="E99" s="213" t="s">
        <v>700</v>
      </c>
      <c r="F99" s="201"/>
      <c r="G99" s="203" t="s">
        <v>10</v>
      </c>
      <c r="H99" s="203" t="s">
        <v>651</v>
      </c>
      <c r="I99" s="201" t="s">
        <v>788</v>
      </c>
      <c r="J99" s="203" t="s">
        <v>797</v>
      </c>
      <c r="K99" s="207" t="s">
        <v>798</v>
      </c>
      <c r="L99" s="204"/>
      <c r="M99" s="205" t="s">
        <v>644</v>
      </c>
    </row>
    <row r="100" spans="2:13" s="197" customFormat="1" ht="128.25" customHeight="1">
      <c r="B100" s="206"/>
      <c r="C100" s="117">
        <v>93</v>
      </c>
      <c r="D100" s="200" t="s">
        <v>639</v>
      </c>
      <c r="E100" s="201">
        <v>280</v>
      </c>
      <c r="F100" s="201" t="s">
        <v>703</v>
      </c>
      <c r="G100" s="203" t="s">
        <v>10</v>
      </c>
      <c r="H100" s="203" t="s">
        <v>651</v>
      </c>
      <c r="I100" s="201" t="s">
        <v>788</v>
      </c>
      <c r="J100" s="203" t="s">
        <v>676</v>
      </c>
      <c r="K100" s="207" t="s">
        <v>704</v>
      </c>
      <c r="L100" s="204" t="s">
        <v>799</v>
      </c>
      <c r="M100" s="205" t="s">
        <v>623</v>
      </c>
    </row>
    <row r="101" spans="2:13" s="197" customFormat="1" ht="103.5" customHeight="1">
      <c r="B101" s="198"/>
      <c r="C101" s="117">
        <v>94</v>
      </c>
      <c r="D101" s="200" t="s">
        <v>639</v>
      </c>
      <c r="E101" s="214">
        <v>270</v>
      </c>
      <c r="F101" s="214" t="s">
        <v>800</v>
      </c>
      <c r="G101" s="202" t="s">
        <v>10</v>
      </c>
      <c r="H101" s="203" t="s">
        <v>651</v>
      </c>
      <c r="I101" s="201" t="s">
        <v>788</v>
      </c>
      <c r="J101" s="203" t="s">
        <v>12</v>
      </c>
      <c r="K101" s="203" t="s">
        <v>801</v>
      </c>
      <c r="L101" s="208" t="s">
        <v>802</v>
      </c>
      <c r="M101" s="205" t="s">
        <v>623</v>
      </c>
    </row>
    <row r="102" spans="2:13" s="197" customFormat="1" ht="128.25" customHeight="1">
      <c r="B102" s="206"/>
      <c r="C102" s="117">
        <v>95</v>
      </c>
      <c r="D102" s="200" t="s">
        <v>639</v>
      </c>
      <c r="E102" s="201">
        <v>290</v>
      </c>
      <c r="F102" s="201" t="s">
        <v>706</v>
      </c>
      <c r="G102" s="203" t="s">
        <v>10</v>
      </c>
      <c r="H102" s="203" t="s">
        <v>651</v>
      </c>
      <c r="I102" s="201" t="s">
        <v>788</v>
      </c>
      <c r="J102" s="203" t="s">
        <v>676</v>
      </c>
      <c r="K102" s="207" t="s">
        <v>707</v>
      </c>
      <c r="L102" s="208" t="s">
        <v>708</v>
      </c>
      <c r="M102" s="205" t="s">
        <v>623</v>
      </c>
    </row>
    <row r="103" spans="2:13" s="197" customFormat="1" ht="103.5" customHeight="1">
      <c r="B103" s="198" t="s">
        <v>709</v>
      </c>
      <c r="C103" s="117">
        <v>96</v>
      </c>
      <c r="D103" s="200" t="s">
        <v>639</v>
      </c>
      <c r="E103" s="214">
        <v>210</v>
      </c>
      <c r="F103" s="201" t="s">
        <v>650</v>
      </c>
      <c r="G103" s="202" t="s">
        <v>10</v>
      </c>
      <c r="H103" s="203" t="s">
        <v>651</v>
      </c>
      <c r="I103" s="201" t="s">
        <v>788</v>
      </c>
      <c r="J103" s="203" t="s">
        <v>710</v>
      </c>
      <c r="K103" s="203" t="s">
        <v>711</v>
      </c>
      <c r="L103" s="208" t="s">
        <v>803</v>
      </c>
      <c r="M103" s="205" t="s">
        <v>623</v>
      </c>
    </row>
    <row r="104" spans="2:13" s="197" customFormat="1" ht="60.75" customHeight="1">
      <c r="B104" s="215" t="s">
        <v>713</v>
      </c>
      <c r="C104" s="117">
        <v>97</v>
      </c>
      <c r="D104" s="216" t="s">
        <v>639</v>
      </c>
      <c r="E104" s="199">
        <v>220</v>
      </c>
      <c r="F104" s="201" t="s">
        <v>650</v>
      </c>
      <c r="G104" s="211" t="s">
        <v>782</v>
      </c>
      <c r="H104" s="203" t="s">
        <v>651</v>
      </c>
      <c r="I104" s="201" t="s">
        <v>788</v>
      </c>
      <c r="J104" s="203" t="s">
        <v>714</v>
      </c>
      <c r="K104" s="203" t="s">
        <v>715</v>
      </c>
      <c r="L104" s="204"/>
      <c r="M104" s="205" t="s">
        <v>623</v>
      </c>
    </row>
    <row r="105" spans="2:13" s="197" customFormat="1" ht="72" customHeight="1">
      <c r="B105" s="198" t="s">
        <v>716</v>
      </c>
      <c r="C105" s="117">
        <v>98</v>
      </c>
      <c r="D105" s="217" t="s">
        <v>717</v>
      </c>
      <c r="E105" s="199" t="s">
        <v>718</v>
      </c>
      <c r="F105" s="209"/>
      <c r="G105" s="211" t="s">
        <v>714</v>
      </c>
      <c r="H105" s="218" t="s">
        <v>719</v>
      </c>
      <c r="I105" s="201"/>
      <c r="J105" s="203" t="s">
        <v>720</v>
      </c>
      <c r="K105" s="203" t="s">
        <v>721</v>
      </c>
      <c r="L105" s="203" t="s">
        <v>668</v>
      </c>
      <c r="M105" s="205" t="s">
        <v>623</v>
      </c>
    </row>
    <row r="106" spans="2:13" s="197" customFormat="1" ht="75" customHeight="1">
      <c r="B106" s="206"/>
      <c r="C106" s="117">
        <v>99</v>
      </c>
      <c r="D106" s="200" t="s">
        <v>722</v>
      </c>
      <c r="E106" s="219" t="s">
        <v>718</v>
      </c>
      <c r="F106" s="210"/>
      <c r="G106" s="211" t="s">
        <v>10</v>
      </c>
      <c r="H106" s="218" t="s">
        <v>719</v>
      </c>
      <c r="I106" s="203"/>
      <c r="J106" s="207" t="s">
        <v>12</v>
      </c>
      <c r="K106" s="207" t="s">
        <v>723</v>
      </c>
      <c r="L106" s="204"/>
      <c r="M106" s="205" t="s">
        <v>644</v>
      </c>
    </row>
    <row r="107" spans="2:13" s="197" customFormat="1" ht="84" customHeight="1">
      <c r="B107" s="206"/>
      <c r="C107" s="117">
        <v>100</v>
      </c>
      <c r="D107" s="216" t="s">
        <v>722</v>
      </c>
      <c r="E107" s="199" t="s">
        <v>718</v>
      </c>
      <c r="F107" s="209"/>
      <c r="G107" s="211" t="s">
        <v>10</v>
      </c>
      <c r="H107" s="218" t="s">
        <v>719</v>
      </c>
      <c r="I107" s="203"/>
      <c r="J107" s="203" t="s">
        <v>12</v>
      </c>
      <c r="K107" s="203" t="s">
        <v>724</v>
      </c>
      <c r="L107" s="204" t="s">
        <v>725</v>
      </c>
      <c r="M107" s="205" t="s">
        <v>623</v>
      </c>
    </row>
    <row r="108" spans="2:13" s="197" customFormat="1" ht="51.75" customHeight="1">
      <c r="B108" s="198" t="s">
        <v>726</v>
      </c>
      <c r="C108" s="117">
        <v>101</v>
      </c>
      <c r="D108" s="217" t="s">
        <v>717</v>
      </c>
      <c r="E108" s="199" t="s">
        <v>718</v>
      </c>
      <c r="F108" s="209"/>
      <c r="G108" s="211" t="s">
        <v>714</v>
      </c>
      <c r="H108" s="218" t="s">
        <v>727</v>
      </c>
      <c r="I108" s="201"/>
      <c r="J108" s="203" t="s">
        <v>720</v>
      </c>
      <c r="K108" s="203" t="s">
        <v>728</v>
      </c>
      <c r="L108" s="203" t="s">
        <v>668</v>
      </c>
      <c r="M108" s="205" t="s">
        <v>623</v>
      </c>
    </row>
    <row r="109" spans="2:13" s="197" customFormat="1" ht="75" customHeight="1">
      <c r="B109" s="206"/>
      <c r="C109" s="117">
        <v>102</v>
      </c>
      <c r="D109" s="200" t="s">
        <v>722</v>
      </c>
      <c r="E109" s="219" t="s">
        <v>718</v>
      </c>
      <c r="F109" s="210"/>
      <c r="G109" s="211" t="s">
        <v>10</v>
      </c>
      <c r="H109" s="218" t="s">
        <v>727</v>
      </c>
      <c r="I109" s="203"/>
      <c r="J109" s="207" t="s">
        <v>676</v>
      </c>
      <c r="K109" s="207" t="s">
        <v>729</v>
      </c>
      <c r="L109" s="204"/>
      <c r="M109" s="205" t="s">
        <v>644</v>
      </c>
    </row>
    <row r="110" spans="2:13" s="197" customFormat="1" ht="84" customHeight="1">
      <c r="B110" s="206"/>
      <c r="C110" s="117">
        <v>103</v>
      </c>
      <c r="D110" s="216" t="s">
        <v>722</v>
      </c>
      <c r="E110" s="199" t="s">
        <v>718</v>
      </c>
      <c r="F110" s="209"/>
      <c r="G110" s="211" t="s">
        <v>10</v>
      </c>
      <c r="H110" s="218" t="s">
        <v>727</v>
      </c>
      <c r="I110" s="203"/>
      <c r="J110" s="203" t="s">
        <v>676</v>
      </c>
      <c r="K110" s="203" t="s">
        <v>730</v>
      </c>
      <c r="L110" s="204" t="s">
        <v>731</v>
      </c>
      <c r="M110" s="205" t="s">
        <v>623</v>
      </c>
    </row>
    <row r="111" spans="2:13" s="197" customFormat="1" ht="115.5" customHeight="1">
      <c r="B111" s="198" t="s">
        <v>732</v>
      </c>
      <c r="C111" s="117">
        <v>104</v>
      </c>
      <c r="D111" s="200" t="s">
        <v>722</v>
      </c>
      <c r="E111" s="219">
        <v>105</v>
      </c>
      <c r="F111" s="220" t="s">
        <v>733</v>
      </c>
      <c r="G111" s="211" t="s">
        <v>714</v>
      </c>
      <c r="H111" s="221" t="s">
        <v>734</v>
      </c>
      <c r="I111" s="195"/>
      <c r="J111" s="203" t="s">
        <v>10</v>
      </c>
      <c r="K111" s="203" t="s">
        <v>735</v>
      </c>
      <c r="L111" s="203" t="s">
        <v>668</v>
      </c>
      <c r="M111" s="205" t="s">
        <v>623</v>
      </c>
    </row>
    <row r="112" spans="2:13" s="197" customFormat="1" ht="75" customHeight="1">
      <c r="B112" s="206"/>
      <c r="C112" s="117">
        <v>105</v>
      </c>
      <c r="D112" s="200" t="s">
        <v>722</v>
      </c>
      <c r="E112" s="219">
        <v>85</v>
      </c>
      <c r="F112" s="210"/>
      <c r="G112" s="211" t="s">
        <v>10</v>
      </c>
      <c r="H112" s="221" t="s">
        <v>734</v>
      </c>
      <c r="I112" s="203"/>
      <c r="J112" s="207" t="s">
        <v>804</v>
      </c>
      <c r="K112" s="207" t="s">
        <v>805</v>
      </c>
      <c r="L112" s="204"/>
      <c r="M112" s="205" t="s">
        <v>644</v>
      </c>
    </row>
    <row r="113" spans="2:13" s="197" customFormat="1" ht="94.5" customHeight="1">
      <c r="B113" s="206"/>
      <c r="C113" s="117">
        <v>106</v>
      </c>
      <c r="D113" s="200" t="s">
        <v>722</v>
      </c>
      <c r="E113" s="222" t="s">
        <v>718</v>
      </c>
      <c r="F113" s="210"/>
      <c r="G113" s="211" t="s">
        <v>10</v>
      </c>
      <c r="H113" s="223" t="s">
        <v>738</v>
      </c>
      <c r="I113" s="203"/>
      <c r="J113" s="203" t="s">
        <v>676</v>
      </c>
      <c r="K113" s="207" t="s">
        <v>739</v>
      </c>
      <c r="L113" s="204" t="s">
        <v>740</v>
      </c>
      <c r="M113" s="205" t="s">
        <v>623</v>
      </c>
    </row>
    <row r="114" spans="2:13" s="197" customFormat="1" ht="102" customHeight="1">
      <c r="B114" s="206"/>
      <c r="C114" s="117">
        <v>107</v>
      </c>
      <c r="D114" s="216" t="s">
        <v>722</v>
      </c>
      <c r="E114" s="199" t="s">
        <v>718</v>
      </c>
      <c r="F114" s="209"/>
      <c r="G114" s="211" t="s">
        <v>10</v>
      </c>
      <c r="H114" s="223" t="s">
        <v>741</v>
      </c>
      <c r="I114" s="203"/>
      <c r="J114" s="203" t="s">
        <v>12</v>
      </c>
      <c r="K114" s="203" t="s">
        <v>742</v>
      </c>
      <c r="L114" s="208" t="s">
        <v>743</v>
      </c>
      <c r="M114" s="205" t="s">
        <v>623</v>
      </c>
    </row>
    <row r="115" spans="2:13" s="197" customFormat="1" ht="75" customHeight="1">
      <c r="B115" s="198" t="s">
        <v>744</v>
      </c>
      <c r="C115" s="117">
        <v>108</v>
      </c>
      <c r="D115" s="200" t="s">
        <v>722</v>
      </c>
      <c r="E115" s="219"/>
      <c r="F115" s="210"/>
      <c r="G115" s="211" t="s">
        <v>689</v>
      </c>
      <c r="H115" s="221"/>
      <c r="I115" s="203"/>
      <c r="J115" s="203"/>
      <c r="K115" s="203" t="s">
        <v>745</v>
      </c>
      <c r="L115" s="204" t="s">
        <v>746</v>
      </c>
      <c r="M115" s="205" t="s">
        <v>623</v>
      </c>
    </row>
    <row r="116" spans="2:13" s="197" customFormat="1" ht="40.5" customHeight="1">
      <c r="B116" s="206"/>
      <c r="C116" s="117">
        <v>109</v>
      </c>
      <c r="D116" s="217" t="s">
        <v>717</v>
      </c>
      <c r="E116" s="224">
        <v>115</v>
      </c>
      <c r="F116" s="210" t="s">
        <v>747</v>
      </c>
      <c r="G116" s="211" t="s">
        <v>714</v>
      </c>
      <c r="H116" s="218" t="s">
        <v>748</v>
      </c>
      <c r="I116" s="201"/>
      <c r="J116" s="203" t="s">
        <v>749</v>
      </c>
      <c r="K116" s="203" t="s">
        <v>750</v>
      </c>
      <c r="L116" s="204"/>
      <c r="M116" s="205" t="s">
        <v>623</v>
      </c>
    </row>
    <row r="117" spans="2:13" s="197" customFormat="1" ht="100.5" customHeight="1">
      <c r="B117" s="198" t="s">
        <v>751</v>
      </c>
      <c r="C117" s="117">
        <v>110</v>
      </c>
      <c r="D117" s="209" t="s">
        <v>752</v>
      </c>
      <c r="E117" s="209">
        <v>75</v>
      </c>
      <c r="F117" s="210" t="s">
        <v>753</v>
      </c>
      <c r="G117" s="225" t="s">
        <v>749</v>
      </c>
      <c r="H117" s="211" t="s">
        <v>748</v>
      </c>
      <c r="I117" s="212"/>
      <c r="J117" s="202" t="s">
        <v>720</v>
      </c>
      <c r="K117" s="203" t="s">
        <v>754</v>
      </c>
      <c r="L117" s="203" t="s">
        <v>668</v>
      </c>
      <c r="M117" s="205" t="s">
        <v>623</v>
      </c>
    </row>
    <row r="118" spans="2:13" s="197" customFormat="1" ht="100.5" customHeight="1">
      <c r="B118" s="198" t="s">
        <v>755</v>
      </c>
      <c r="C118" s="117">
        <v>111</v>
      </c>
      <c r="D118" s="209" t="s">
        <v>752</v>
      </c>
      <c r="E118" s="209">
        <v>80</v>
      </c>
      <c r="F118" s="213" t="s">
        <v>756</v>
      </c>
      <c r="G118" s="225" t="s">
        <v>10</v>
      </c>
      <c r="H118" s="211" t="s">
        <v>748</v>
      </c>
      <c r="I118" s="212"/>
      <c r="J118" s="202" t="s">
        <v>676</v>
      </c>
      <c r="K118" s="207" t="s">
        <v>806</v>
      </c>
      <c r="L118" s="204"/>
      <c r="M118" s="205" t="s">
        <v>644</v>
      </c>
    </row>
    <row r="119" spans="2:13" s="197" customFormat="1" ht="134.25" customHeight="1">
      <c r="B119" s="206"/>
      <c r="C119" s="117">
        <v>112</v>
      </c>
      <c r="D119" s="226" t="s">
        <v>758</v>
      </c>
      <c r="E119" s="199" t="s">
        <v>718</v>
      </c>
      <c r="F119" s="230" t="s">
        <v>756</v>
      </c>
      <c r="G119" s="211" t="s">
        <v>10</v>
      </c>
      <c r="H119" s="227" t="s">
        <v>748</v>
      </c>
      <c r="I119" s="227"/>
      <c r="J119" s="227" t="s">
        <v>676</v>
      </c>
      <c r="K119" s="223" t="s">
        <v>759</v>
      </c>
      <c r="L119" s="208" t="s">
        <v>760</v>
      </c>
      <c r="M119" s="205" t="s">
        <v>623</v>
      </c>
    </row>
    <row r="120" spans="2:13" s="197" customFormat="1" ht="75" customHeight="1">
      <c r="B120" s="198" t="s">
        <v>761</v>
      </c>
      <c r="C120" s="117">
        <v>113</v>
      </c>
      <c r="D120" s="200" t="s">
        <v>722</v>
      </c>
      <c r="E120" s="219"/>
      <c r="F120" s="199"/>
      <c r="G120" s="227" t="s">
        <v>689</v>
      </c>
      <c r="H120" s="221"/>
      <c r="I120" s="203"/>
      <c r="J120" s="203"/>
      <c r="K120" s="203" t="s">
        <v>762</v>
      </c>
      <c r="L120" s="204" t="s">
        <v>746</v>
      </c>
      <c r="M120" s="205" t="s">
        <v>623</v>
      </c>
    </row>
  </sheetData>
  <mergeCells count="2">
    <mergeCell ref="B1:F1"/>
    <mergeCell ref="B2:F2"/>
  </mergeCells>
  <hyperlinks>
    <hyperlink ref="H2" location="'ST0020 - Adv Re-Estimate'!A1" display="ST0020 - Adv Re-Estimate" xr:uid="{0BF560B5-6931-4581-9D6F-7A7572E293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0"/>
      <c r="B10" s="240"/>
      <c r="C10" s="240"/>
      <c r="D10" s="240"/>
      <c r="E10" s="240"/>
      <c r="F10" s="240"/>
      <c r="G10" s="240"/>
      <c r="H10" s="240"/>
      <c r="I10" s="240"/>
      <c r="J10" s="240"/>
      <c r="K10" s="240"/>
      <c r="L10" s="240"/>
      <c r="M10" s="240"/>
    </row>
    <row r="13" spans="1:15" ht="28.5">
      <c r="A13" s="242" t="s">
        <v>19</v>
      </c>
      <c r="B13" s="242"/>
      <c r="C13" s="242"/>
      <c r="D13" s="242"/>
      <c r="E13" s="242"/>
      <c r="F13" s="242"/>
      <c r="G13" s="242"/>
      <c r="H13" s="242"/>
      <c r="I13" s="242"/>
      <c r="J13" s="242"/>
      <c r="K13" s="242"/>
      <c r="L13" s="242"/>
      <c r="M13" s="242"/>
      <c r="N13" s="242"/>
      <c r="O13" s="242"/>
    </row>
    <row r="14" spans="1:15" ht="23.45">
      <c r="A14" s="243" t="s">
        <v>20</v>
      </c>
      <c r="B14" s="243"/>
      <c r="C14" s="243"/>
      <c r="D14" s="243"/>
      <c r="E14" s="243"/>
      <c r="F14" s="243"/>
      <c r="G14" s="243"/>
      <c r="H14" s="243"/>
      <c r="I14" s="243"/>
      <c r="J14" s="243"/>
      <c r="K14" s="243"/>
      <c r="L14" s="243"/>
      <c r="M14" s="243"/>
      <c r="N14" s="243"/>
      <c r="O14" s="243"/>
    </row>
    <row r="18" spans="1:15" ht="23.45">
      <c r="A18" s="244" t="s">
        <v>21</v>
      </c>
      <c r="B18" s="244"/>
      <c r="C18" s="244"/>
      <c r="D18" s="244"/>
      <c r="E18" s="244"/>
      <c r="F18" s="244"/>
      <c r="G18" s="244"/>
      <c r="H18" s="244"/>
      <c r="I18" s="244"/>
      <c r="J18" s="244"/>
      <c r="K18" s="244"/>
      <c r="L18" s="244"/>
      <c r="M18" s="244"/>
      <c r="N18" s="244"/>
      <c r="O18" s="244"/>
    </row>
    <row r="20" spans="1:15" ht="23.45">
      <c r="A20" s="244" t="s">
        <v>22</v>
      </c>
      <c r="B20" s="244"/>
      <c r="C20" s="244"/>
      <c r="D20" s="244"/>
      <c r="E20" s="244"/>
      <c r="F20" s="244"/>
      <c r="G20" s="244"/>
      <c r="H20" s="244"/>
      <c r="I20" s="244"/>
      <c r="J20" s="244"/>
      <c r="K20" s="244"/>
      <c r="L20" s="244"/>
      <c r="M20" s="244"/>
      <c r="N20" s="244"/>
      <c r="O20" s="244"/>
    </row>
    <row r="24" spans="1:15" ht="15" customHeight="1">
      <c r="A24" s="13"/>
      <c r="B24" s="13"/>
      <c r="C24" s="13"/>
      <c r="D24" s="13"/>
      <c r="E24" s="13"/>
      <c r="F24" s="13"/>
      <c r="G24" s="13"/>
      <c r="H24" s="13"/>
      <c r="I24" s="13"/>
      <c r="J24" s="13"/>
      <c r="K24" s="13"/>
      <c r="L24" s="13"/>
      <c r="M24" s="13"/>
    </row>
    <row r="26" spans="1:15" ht="17.45">
      <c r="A26" s="241"/>
      <c r="B26" s="241"/>
      <c r="C26" s="241"/>
      <c r="D26" s="241"/>
      <c r="E26" s="241"/>
      <c r="F26" s="241"/>
      <c r="G26" s="241"/>
      <c r="H26" s="241"/>
      <c r="I26" s="241"/>
      <c r="J26" s="241"/>
      <c r="K26" s="241"/>
      <c r="L26" s="241"/>
      <c r="M26" s="24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45" t="s">
        <v>24</v>
      </c>
      <c r="B5" s="245"/>
      <c r="C5" s="245"/>
      <c r="D5" s="245"/>
    </row>
    <row r="6" spans="1:4">
      <c r="A6" s="29"/>
      <c r="B6" s="29"/>
      <c r="C6" s="29"/>
      <c r="D6" s="29"/>
    </row>
    <row r="7" spans="1:4" ht="15.6">
      <c r="A7" s="30" t="s">
        <v>25</v>
      </c>
      <c r="B7" s="29"/>
      <c r="C7" s="29"/>
      <c r="D7" s="29"/>
    </row>
    <row r="8" spans="1:4">
      <c r="A8" s="4" t="s">
        <v>26</v>
      </c>
      <c r="B8" s="246" t="s">
        <v>27</v>
      </c>
      <c r="C8" s="246"/>
      <c r="D8" s="29"/>
    </row>
    <row r="9" spans="1:4">
      <c r="A9" s="31"/>
      <c r="B9" s="247"/>
      <c r="C9" s="24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8" t="s">
        <v>250</v>
      </c>
      <c r="C1" s="248"/>
      <c r="D1" s="248"/>
      <c r="E1" s="248"/>
      <c r="F1" s="248"/>
      <c r="I1" s="248" t="s">
        <v>251</v>
      </c>
      <c r="J1" s="248"/>
      <c r="K1" s="248"/>
      <c r="L1" s="248"/>
      <c r="M1" s="248"/>
      <c r="N1" s="24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55" t="s">
        <v>373</v>
      </c>
      <c r="D37" s="255"/>
      <c r="E37" s="255"/>
      <c r="F37" s="255"/>
      <c r="G37" s="255"/>
      <c r="H37" s="255"/>
      <c r="I37" s="255"/>
    </row>
    <row r="38" spans="2:9">
      <c r="B38" s="43" t="s">
        <v>374</v>
      </c>
      <c r="C38" s="251" t="s">
        <v>375</v>
      </c>
      <c r="D38" s="251"/>
      <c r="E38" s="251"/>
      <c r="F38" s="251"/>
      <c r="G38" s="251"/>
      <c r="H38" s="251"/>
      <c r="I38" s="251"/>
    </row>
    <row r="39" spans="2:9">
      <c r="B39" s="44" t="s">
        <v>254</v>
      </c>
      <c r="C39" s="250" t="s">
        <v>376</v>
      </c>
      <c r="D39" s="250"/>
      <c r="E39" s="250"/>
      <c r="F39" s="250"/>
      <c r="G39" s="250"/>
      <c r="H39" s="250"/>
      <c r="I39" s="250"/>
    </row>
    <row r="40" spans="2:9">
      <c r="B40" s="44" t="s">
        <v>377</v>
      </c>
      <c r="C40" s="250" t="s">
        <v>378</v>
      </c>
      <c r="D40" s="250"/>
      <c r="E40" s="250"/>
      <c r="F40" s="250"/>
      <c r="G40" s="250"/>
      <c r="H40" s="250"/>
      <c r="I40" s="250"/>
    </row>
    <row r="41" spans="2:9">
      <c r="B41" s="43" t="s">
        <v>379</v>
      </c>
      <c r="C41" s="250" t="s">
        <v>380</v>
      </c>
      <c r="D41" s="250"/>
      <c r="E41" s="250"/>
      <c r="F41" s="250"/>
      <c r="G41" s="250"/>
      <c r="H41" s="250"/>
      <c r="I41" s="250"/>
    </row>
    <row r="42" spans="2:9" ht="38.25" customHeight="1">
      <c r="B42" s="45" t="s">
        <v>381</v>
      </c>
      <c r="C42" s="250" t="s">
        <v>382</v>
      </c>
      <c r="D42" s="250"/>
      <c r="E42" s="250"/>
      <c r="F42" s="250"/>
      <c r="G42" s="250"/>
      <c r="H42" s="250"/>
      <c r="I42" s="250"/>
    </row>
    <row r="43" spans="2:9">
      <c r="B43" s="45" t="s">
        <v>379</v>
      </c>
      <c r="C43" s="250" t="s">
        <v>383</v>
      </c>
      <c r="D43" s="250"/>
      <c r="E43" s="250"/>
      <c r="F43" s="250"/>
      <c r="G43" s="250"/>
      <c r="H43" s="250"/>
      <c r="I43" s="250"/>
    </row>
    <row r="44" spans="2:9">
      <c r="B44" s="45" t="s">
        <v>384</v>
      </c>
      <c r="C44" s="252" t="s">
        <v>385</v>
      </c>
      <c r="D44" s="250"/>
      <c r="E44" s="250"/>
      <c r="F44" s="250"/>
      <c r="G44" s="250"/>
      <c r="H44" s="250"/>
      <c r="I44" s="250"/>
    </row>
    <row r="45" spans="2:9">
      <c r="B45" s="45" t="s">
        <v>253</v>
      </c>
      <c r="C45" s="252" t="s">
        <v>386</v>
      </c>
      <c r="D45" s="250"/>
      <c r="E45" s="250"/>
      <c r="F45" s="250"/>
      <c r="G45" s="250"/>
      <c r="H45" s="250"/>
      <c r="I45" s="250"/>
    </row>
    <row r="46" spans="2:9">
      <c r="B46" s="45" t="s">
        <v>387</v>
      </c>
      <c r="C46" s="252" t="s">
        <v>388</v>
      </c>
      <c r="D46" s="250"/>
      <c r="E46" s="250"/>
      <c r="F46" s="250"/>
      <c r="G46" s="250"/>
      <c r="H46" s="250"/>
      <c r="I46" s="250"/>
    </row>
    <row r="47" spans="2:9" ht="29.25" customHeight="1">
      <c r="B47" s="45" t="s">
        <v>389</v>
      </c>
      <c r="C47" s="253" t="s">
        <v>390</v>
      </c>
      <c r="D47" s="254"/>
      <c r="E47" s="254"/>
      <c r="F47" s="254"/>
      <c r="G47" s="254"/>
      <c r="H47" s="254"/>
      <c r="I47" s="252"/>
    </row>
    <row r="48" spans="2:9">
      <c r="B48" s="45" t="s">
        <v>391</v>
      </c>
      <c r="C48" s="250" t="s">
        <v>392</v>
      </c>
      <c r="D48" s="250"/>
      <c r="E48" s="250"/>
      <c r="F48" s="250"/>
      <c r="G48" s="250"/>
      <c r="H48" s="250"/>
      <c r="I48" s="250"/>
    </row>
    <row r="49" spans="2:9">
      <c r="B49" s="45" t="s">
        <v>8</v>
      </c>
      <c r="C49" s="250" t="s">
        <v>393</v>
      </c>
      <c r="D49" s="250"/>
      <c r="E49" s="250"/>
      <c r="F49" s="250"/>
      <c r="G49" s="250"/>
      <c r="H49" s="250"/>
      <c r="I49" s="250"/>
    </row>
    <row r="50" spans="2:9">
      <c r="B50" s="45" t="s">
        <v>394</v>
      </c>
      <c r="C50" s="250" t="s">
        <v>395</v>
      </c>
      <c r="D50" s="250"/>
      <c r="E50" s="250"/>
      <c r="F50" s="250"/>
      <c r="G50" s="250"/>
      <c r="H50" s="250"/>
      <c r="I50" s="250"/>
    </row>
    <row r="51" spans="2:9">
      <c r="B51" s="45" t="s">
        <v>396</v>
      </c>
      <c r="C51" s="250" t="s">
        <v>397</v>
      </c>
      <c r="D51" s="250"/>
      <c r="E51" s="250"/>
      <c r="F51" s="250"/>
      <c r="G51" s="250"/>
      <c r="H51" s="250"/>
      <c r="I51" s="250"/>
    </row>
    <row r="52" spans="2:9">
      <c r="B52" s="45" t="s">
        <v>398</v>
      </c>
      <c r="C52" s="250" t="s">
        <v>399</v>
      </c>
      <c r="D52" s="250"/>
      <c r="E52" s="250"/>
      <c r="F52" s="250"/>
      <c r="G52" s="250"/>
      <c r="H52" s="250"/>
      <c r="I52" s="250"/>
    </row>
    <row r="53" spans="2:9">
      <c r="B53" s="45" t="s">
        <v>400</v>
      </c>
      <c r="C53" s="250" t="s">
        <v>401</v>
      </c>
      <c r="D53" s="250"/>
      <c r="E53" s="250"/>
      <c r="F53" s="250"/>
      <c r="G53" s="250"/>
      <c r="H53" s="250"/>
      <c r="I53" s="250"/>
    </row>
    <row r="54" spans="2:9" ht="24.75" customHeight="1">
      <c r="B54" s="45" t="s">
        <v>402</v>
      </c>
      <c r="C54" s="250" t="s">
        <v>403</v>
      </c>
      <c r="D54" s="250"/>
      <c r="E54" s="250"/>
      <c r="F54" s="250"/>
      <c r="G54" s="250"/>
      <c r="H54" s="250"/>
      <c r="I54" s="250"/>
    </row>
    <row r="55" spans="2:9" ht="25.5" customHeight="1">
      <c r="B55" s="45" t="s">
        <v>404</v>
      </c>
      <c r="C55" s="250" t="s">
        <v>405</v>
      </c>
      <c r="D55" s="250"/>
      <c r="E55" s="250"/>
      <c r="F55" s="250"/>
      <c r="G55" s="250"/>
      <c r="H55" s="250"/>
      <c r="I55" s="250"/>
    </row>
    <row r="56" spans="2:9" ht="27" customHeight="1">
      <c r="B56" s="45" t="s">
        <v>406</v>
      </c>
      <c r="C56" s="250" t="s">
        <v>407</v>
      </c>
      <c r="D56" s="250"/>
      <c r="E56" s="250"/>
      <c r="F56" s="250"/>
      <c r="G56" s="250"/>
      <c r="H56" s="250"/>
      <c r="I56" s="250"/>
    </row>
    <row r="57" spans="2:9" ht="27" customHeight="1">
      <c r="B57" s="45" t="s">
        <v>408</v>
      </c>
      <c r="C57" s="250" t="s">
        <v>409</v>
      </c>
      <c r="D57" s="250"/>
      <c r="E57" s="250"/>
      <c r="F57" s="250"/>
      <c r="G57" s="250"/>
      <c r="H57" s="250"/>
      <c r="I57" s="250"/>
    </row>
    <row r="58" spans="2:9">
      <c r="B58" s="45" t="s">
        <v>410</v>
      </c>
      <c r="C58" s="250" t="s">
        <v>411</v>
      </c>
      <c r="D58" s="250"/>
      <c r="E58" s="250"/>
      <c r="F58" s="250"/>
      <c r="G58" s="250"/>
      <c r="H58" s="250"/>
      <c r="I58" s="250"/>
    </row>
    <row r="59" spans="2:9">
      <c r="B59" s="45" t="s">
        <v>412</v>
      </c>
      <c r="C59" s="250" t="s">
        <v>413</v>
      </c>
      <c r="D59" s="250"/>
      <c r="E59" s="250"/>
      <c r="F59" s="250"/>
      <c r="G59" s="250"/>
      <c r="H59" s="250"/>
      <c r="I59" s="250"/>
    </row>
    <row r="60" spans="2:9" ht="27.75" customHeight="1">
      <c r="B60" s="45" t="s">
        <v>414</v>
      </c>
      <c r="C60" s="250" t="s">
        <v>415</v>
      </c>
      <c r="D60" s="250"/>
      <c r="E60" s="250"/>
      <c r="F60" s="250"/>
      <c r="G60" s="250"/>
      <c r="H60" s="250"/>
      <c r="I60" s="250"/>
    </row>
    <row r="61" spans="2:9">
      <c r="B61" s="45" t="s">
        <v>416</v>
      </c>
      <c r="C61" s="250" t="s">
        <v>417</v>
      </c>
      <c r="D61" s="250"/>
      <c r="E61" s="250"/>
      <c r="F61" s="250"/>
      <c r="G61" s="250"/>
      <c r="H61" s="250"/>
      <c r="I61" s="250"/>
    </row>
    <row r="62" spans="2:9" ht="25.5" hidden="1" customHeight="1">
      <c r="B62" s="45" t="s">
        <v>418</v>
      </c>
      <c r="C62" s="253" t="s">
        <v>419</v>
      </c>
      <c r="D62" s="254"/>
      <c r="E62" s="254"/>
      <c r="F62" s="254"/>
      <c r="G62" s="254"/>
      <c r="H62" s="254"/>
      <c r="I62" s="252"/>
    </row>
    <row r="63" spans="2:9" ht="41.25" customHeight="1">
      <c r="B63" s="45" t="s">
        <v>420</v>
      </c>
      <c r="C63" s="250" t="s">
        <v>421</v>
      </c>
      <c r="D63" s="250"/>
      <c r="E63" s="250"/>
      <c r="F63" s="250"/>
      <c r="G63" s="250"/>
      <c r="H63" s="250"/>
      <c r="I63" s="250"/>
    </row>
    <row r="64" spans="2:9" ht="25.5" customHeight="1">
      <c r="B64" s="45" t="s">
        <v>422</v>
      </c>
      <c r="C64" s="250" t="s">
        <v>423</v>
      </c>
      <c r="D64" s="250"/>
      <c r="E64" s="250"/>
      <c r="F64" s="250"/>
      <c r="G64" s="250"/>
      <c r="H64" s="250"/>
      <c r="I64" s="250"/>
    </row>
    <row r="65" spans="2:9">
      <c r="B65" s="46" t="s">
        <v>424</v>
      </c>
      <c r="C65" s="250"/>
      <c r="D65" s="250"/>
      <c r="E65" s="250"/>
      <c r="F65" s="250"/>
      <c r="G65" s="250"/>
      <c r="H65" s="250"/>
      <c r="I65" s="25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55" t="s">
        <v>373</v>
      </c>
      <c r="D79" s="255"/>
      <c r="E79" s="255"/>
      <c r="F79" s="255"/>
      <c r="G79" s="255"/>
      <c r="H79" s="255"/>
      <c r="I79" s="255"/>
    </row>
    <row r="80" spans="2:9">
      <c r="B80" s="45" t="s">
        <v>431</v>
      </c>
      <c r="C80" s="251" t="s">
        <v>432</v>
      </c>
      <c r="D80" s="251"/>
      <c r="E80" s="251"/>
      <c r="F80" s="251"/>
      <c r="G80" s="251"/>
      <c r="H80" s="251"/>
      <c r="I80" s="251"/>
    </row>
    <row r="81" spans="2:9" ht="12.75" customHeight="1">
      <c r="B81" s="45" t="s">
        <v>254</v>
      </c>
      <c r="C81" s="251" t="s">
        <v>433</v>
      </c>
      <c r="D81" s="251"/>
      <c r="E81" s="251"/>
      <c r="F81" s="251"/>
      <c r="G81" s="251"/>
      <c r="H81" s="251"/>
      <c r="I81" s="251"/>
    </row>
    <row r="82" spans="2:9" ht="30" customHeight="1">
      <c r="B82" s="45" t="s">
        <v>434</v>
      </c>
      <c r="C82" s="251" t="s">
        <v>435</v>
      </c>
      <c r="D82" s="251"/>
      <c r="E82" s="251"/>
      <c r="F82" s="251"/>
      <c r="G82" s="251"/>
      <c r="H82" s="251"/>
      <c r="I82" s="251"/>
    </row>
    <row r="83" spans="2:9" ht="30" customHeight="1">
      <c r="B83" s="45" t="s">
        <v>436</v>
      </c>
      <c r="C83" s="251" t="s">
        <v>437</v>
      </c>
      <c r="D83" s="251"/>
      <c r="E83" s="251"/>
      <c r="F83" s="251"/>
      <c r="G83" s="251"/>
      <c r="H83" s="251"/>
      <c r="I83" s="251"/>
    </row>
    <row r="84" spans="2:9">
      <c r="B84" s="45" t="s">
        <v>379</v>
      </c>
      <c r="C84" s="251" t="s">
        <v>438</v>
      </c>
      <c r="D84" s="251"/>
      <c r="E84" s="251"/>
      <c r="F84" s="251"/>
      <c r="G84" s="251"/>
      <c r="H84" s="251"/>
      <c r="I84" s="251"/>
    </row>
    <row r="85" spans="2:9" ht="30" customHeight="1">
      <c r="B85" s="45" t="s">
        <v>439</v>
      </c>
      <c r="C85" s="251" t="s">
        <v>440</v>
      </c>
      <c r="D85" s="251"/>
      <c r="E85" s="251"/>
      <c r="F85" s="251"/>
      <c r="G85" s="251"/>
      <c r="H85" s="251"/>
      <c r="I85" s="251"/>
    </row>
    <row r="86" spans="2:9">
      <c r="B86" s="45" t="s">
        <v>253</v>
      </c>
      <c r="C86" s="252" t="s">
        <v>386</v>
      </c>
      <c r="D86" s="250"/>
      <c r="E86" s="250"/>
      <c r="F86" s="250"/>
      <c r="G86" s="250"/>
      <c r="H86" s="250"/>
      <c r="I86" s="250"/>
    </row>
    <row r="87" spans="2:9" ht="26.25" customHeight="1">
      <c r="B87" s="45" t="s">
        <v>441</v>
      </c>
      <c r="C87" s="251" t="s">
        <v>442</v>
      </c>
      <c r="D87" s="251"/>
      <c r="E87" s="251"/>
      <c r="F87" s="251"/>
      <c r="G87" s="251"/>
      <c r="H87" s="251"/>
      <c r="I87" s="251"/>
    </row>
    <row r="88" spans="2:9" ht="26.25" customHeight="1">
      <c r="B88" s="45" t="s">
        <v>443</v>
      </c>
      <c r="C88" s="251" t="s">
        <v>444</v>
      </c>
      <c r="D88" s="251"/>
      <c r="E88" s="251"/>
      <c r="F88" s="251"/>
      <c r="G88" s="251"/>
      <c r="H88" s="251"/>
      <c r="I88" s="251"/>
    </row>
    <row r="89" spans="2:9" ht="27.75" customHeight="1">
      <c r="B89" s="45" t="s">
        <v>445</v>
      </c>
      <c r="C89" s="251" t="s">
        <v>446</v>
      </c>
      <c r="D89" s="251"/>
      <c r="E89" s="251"/>
      <c r="F89" s="251"/>
      <c r="G89" s="251"/>
      <c r="H89" s="251"/>
      <c r="I89" s="251"/>
    </row>
    <row r="90" spans="2:9" ht="54.75" customHeight="1">
      <c r="B90" s="45" t="s">
        <v>447</v>
      </c>
      <c r="C90" s="251" t="s">
        <v>448</v>
      </c>
      <c r="D90" s="251"/>
      <c r="E90" s="251"/>
      <c r="F90" s="251"/>
      <c r="G90" s="251"/>
      <c r="H90" s="251"/>
      <c r="I90" s="251"/>
    </row>
    <row r="91" spans="2:9" ht="33" customHeight="1">
      <c r="B91" s="45" t="s">
        <v>449</v>
      </c>
      <c r="C91" s="251" t="s">
        <v>450</v>
      </c>
      <c r="D91" s="251"/>
      <c r="E91" s="251"/>
      <c r="F91" s="251"/>
      <c r="G91" s="251"/>
      <c r="H91" s="251"/>
      <c r="I91" s="251"/>
    </row>
    <row r="92" spans="2:9">
      <c r="B92" s="45" t="s">
        <v>451</v>
      </c>
      <c r="C92" s="251" t="s">
        <v>452</v>
      </c>
      <c r="D92" s="251"/>
      <c r="E92" s="251"/>
      <c r="F92" s="251"/>
      <c r="G92" s="251"/>
      <c r="H92" s="251"/>
      <c r="I92" s="251"/>
    </row>
    <row r="93" spans="2:9" ht="30.75" customHeight="1">
      <c r="B93" s="45" t="s">
        <v>255</v>
      </c>
      <c r="C93" s="251" t="s">
        <v>453</v>
      </c>
      <c r="D93" s="251"/>
      <c r="E93" s="251"/>
      <c r="F93" s="251"/>
      <c r="G93" s="251"/>
      <c r="H93" s="251"/>
      <c r="I93" s="251"/>
    </row>
    <row r="94" spans="2:9" ht="30.75" customHeight="1">
      <c r="B94" s="45" t="s">
        <v>454</v>
      </c>
      <c r="C94" s="251" t="s">
        <v>455</v>
      </c>
      <c r="D94" s="251"/>
      <c r="E94" s="251"/>
      <c r="F94" s="251"/>
      <c r="G94" s="251"/>
      <c r="H94" s="251"/>
      <c r="I94" s="25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57" t="s">
        <v>373</v>
      </c>
      <c r="D107" s="257"/>
      <c r="E107" s="257"/>
      <c r="F107" s="257"/>
      <c r="G107" s="257"/>
      <c r="H107" s="257"/>
      <c r="I107" s="257"/>
    </row>
    <row r="108" spans="2:11" ht="30.75" customHeight="1">
      <c r="B108" s="40" t="s">
        <v>461</v>
      </c>
      <c r="C108" s="256" t="s">
        <v>462</v>
      </c>
      <c r="D108" s="256"/>
      <c r="E108" s="256"/>
      <c r="F108" s="256"/>
      <c r="G108" s="256"/>
      <c r="H108" s="256"/>
      <c r="I108" s="256"/>
    </row>
    <row r="109" spans="2:11" ht="21.75" customHeight="1">
      <c r="B109" s="40" t="s">
        <v>463</v>
      </c>
      <c r="C109" s="256" t="s">
        <v>464</v>
      </c>
      <c r="D109" s="256"/>
      <c r="E109" s="256"/>
      <c r="F109" s="256"/>
      <c r="G109" s="256"/>
      <c r="H109" s="256"/>
      <c r="I109" s="256"/>
    </row>
    <row r="110" spans="2:11" ht="21" customHeight="1">
      <c r="B110" s="40" t="s">
        <v>465</v>
      </c>
      <c r="C110" s="256" t="s">
        <v>466</v>
      </c>
      <c r="D110" s="256"/>
      <c r="E110" s="256"/>
      <c r="F110" s="256"/>
      <c r="G110" s="256"/>
      <c r="H110" s="256"/>
      <c r="I110" s="256"/>
    </row>
    <row r="111" spans="2:11" ht="26.25" customHeight="1">
      <c r="B111" s="40" t="s">
        <v>467</v>
      </c>
      <c r="C111" s="256" t="s">
        <v>468</v>
      </c>
      <c r="D111" s="256"/>
      <c r="E111" s="256"/>
      <c r="F111" s="256"/>
      <c r="G111" s="256"/>
      <c r="H111" s="256"/>
      <c r="I111" s="256"/>
    </row>
    <row r="112" spans="2:11" ht="21" customHeight="1">
      <c r="B112" s="40" t="s">
        <v>469</v>
      </c>
      <c r="C112" s="256" t="s">
        <v>470</v>
      </c>
      <c r="D112" s="256"/>
      <c r="E112" s="256"/>
      <c r="F112" s="256"/>
      <c r="G112" s="256"/>
      <c r="H112" s="256"/>
      <c r="I112" s="256"/>
    </row>
    <row r="113" spans="2:11" ht="21.75" customHeight="1">
      <c r="B113" s="40" t="s">
        <v>471</v>
      </c>
      <c r="C113" s="256" t="s">
        <v>472</v>
      </c>
      <c r="D113" s="256"/>
      <c r="E113" s="256"/>
      <c r="F113" s="256"/>
      <c r="G113" s="256"/>
      <c r="H113" s="256"/>
      <c r="I113" s="256"/>
    </row>
    <row r="114" spans="2:11" ht="33" customHeight="1">
      <c r="B114" s="40" t="s">
        <v>473</v>
      </c>
      <c r="C114" s="256" t="s">
        <v>474</v>
      </c>
      <c r="D114" s="256"/>
      <c r="E114" s="256"/>
      <c r="F114" s="256"/>
      <c r="G114" s="256"/>
      <c r="H114" s="256"/>
      <c r="I114" s="256"/>
    </row>
    <row r="122" spans="2:11">
      <c r="B122" t="s">
        <v>475</v>
      </c>
      <c r="K122" t="s">
        <v>460</v>
      </c>
    </row>
    <row r="123" spans="2:11">
      <c r="B123" s="8" t="s">
        <v>372</v>
      </c>
      <c r="C123" s="257" t="s">
        <v>373</v>
      </c>
      <c r="D123" s="257"/>
      <c r="E123" s="257"/>
      <c r="F123" s="257"/>
      <c r="G123" s="257"/>
      <c r="H123" s="257"/>
      <c r="I123" s="257"/>
    </row>
    <row r="124" spans="2:11">
      <c r="B124" s="40" t="s">
        <v>471</v>
      </c>
      <c r="C124" s="256" t="s">
        <v>476</v>
      </c>
      <c r="D124" s="256"/>
      <c r="E124" s="256"/>
      <c r="F124" s="256"/>
      <c r="G124" s="256"/>
      <c r="H124" s="256"/>
      <c r="I124" s="256"/>
    </row>
    <row r="125" spans="2:11">
      <c r="B125" s="40" t="s">
        <v>477</v>
      </c>
      <c r="C125" s="256" t="s">
        <v>478</v>
      </c>
      <c r="D125" s="256"/>
      <c r="E125" s="256"/>
      <c r="F125" s="256"/>
      <c r="G125" s="256"/>
      <c r="H125" s="256"/>
      <c r="I125" s="256"/>
    </row>
    <row r="126" spans="2:11" ht="55.5" customHeight="1">
      <c r="B126" s="40" t="s">
        <v>479</v>
      </c>
      <c r="C126" s="256" t="s">
        <v>480</v>
      </c>
      <c r="D126" s="256"/>
      <c r="E126" s="256"/>
      <c r="F126" s="256"/>
      <c r="G126" s="256"/>
      <c r="H126" s="256"/>
      <c r="I126" s="256"/>
    </row>
    <row r="127" spans="2:11">
      <c r="B127" s="40" t="s">
        <v>481</v>
      </c>
      <c r="C127" s="256" t="s">
        <v>482</v>
      </c>
      <c r="D127" s="256"/>
      <c r="E127" s="256"/>
      <c r="F127" s="256"/>
      <c r="G127" s="256"/>
      <c r="H127" s="256"/>
      <c r="I127" s="256"/>
    </row>
    <row r="128" spans="2:11">
      <c r="B128" s="40" t="s">
        <v>483</v>
      </c>
      <c r="C128" s="256" t="s">
        <v>484</v>
      </c>
      <c r="D128" s="256"/>
      <c r="E128" s="256"/>
      <c r="F128" s="256"/>
      <c r="G128" s="256"/>
      <c r="H128" s="256"/>
      <c r="I128" s="256"/>
    </row>
    <row r="129" spans="2:11">
      <c r="B129" s="40" t="s">
        <v>485</v>
      </c>
      <c r="C129" s="256" t="s">
        <v>486</v>
      </c>
      <c r="D129" s="256"/>
      <c r="E129" s="256"/>
      <c r="F129" s="256"/>
      <c r="G129" s="256"/>
      <c r="H129" s="256"/>
      <c r="I129" s="256"/>
    </row>
    <row r="130" spans="2:11">
      <c r="B130" s="40" t="s">
        <v>487</v>
      </c>
      <c r="C130" s="256" t="s">
        <v>488</v>
      </c>
      <c r="D130" s="256"/>
      <c r="E130" s="256"/>
      <c r="F130" s="256"/>
      <c r="G130" s="256"/>
      <c r="H130" s="256"/>
      <c r="I130" s="256"/>
    </row>
    <row r="131" spans="2:11" ht="12.75" customHeight="1">
      <c r="B131" s="40" t="s">
        <v>489</v>
      </c>
      <c r="C131" s="256" t="s">
        <v>490</v>
      </c>
      <c r="D131" s="256"/>
      <c r="E131" s="256"/>
      <c r="F131" s="256"/>
      <c r="G131" s="256"/>
      <c r="H131" s="256"/>
      <c r="I131" s="256"/>
    </row>
    <row r="132" spans="2:11" ht="12.75" customHeight="1">
      <c r="B132" s="40" t="s">
        <v>491</v>
      </c>
      <c r="C132" s="256" t="s">
        <v>492</v>
      </c>
      <c r="D132" s="256"/>
      <c r="E132" s="256"/>
      <c r="F132" s="256"/>
      <c r="G132" s="256"/>
      <c r="H132" s="256"/>
      <c r="I132" s="256"/>
    </row>
    <row r="133" spans="2:11" ht="12.75" customHeight="1">
      <c r="B133" s="40" t="s">
        <v>493</v>
      </c>
      <c r="C133" s="256" t="s">
        <v>494</v>
      </c>
      <c r="D133" s="256"/>
      <c r="E133" s="256"/>
      <c r="F133" s="256"/>
      <c r="G133" s="256"/>
      <c r="H133" s="256"/>
      <c r="I133" s="256"/>
    </row>
    <row r="134" spans="2:11" ht="12.75" customHeight="1">
      <c r="B134" s="40" t="s">
        <v>495</v>
      </c>
      <c r="C134" s="256" t="s">
        <v>496</v>
      </c>
      <c r="D134" s="256"/>
      <c r="E134" s="256"/>
      <c r="F134" s="256"/>
      <c r="G134" s="256"/>
      <c r="H134" s="256"/>
      <c r="I134" s="256"/>
    </row>
    <row r="135" spans="2:11" ht="12.75" customHeight="1">
      <c r="B135" s="40" t="s">
        <v>497</v>
      </c>
      <c r="C135" s="256" t="s">
        <v>498</v>
      </c>
      <c r="D135" s="256"/>
      <c r="E135" s="256"/>
      <c r="F135" s="256"/>
      <c r="G135" s="256"/>
      <c r="H135" s="256"/>
      <c r="I135" s="256"/>
    </row>
    <row r="136" spans="2:11">
      <c r="B136" s="40" t="s">
        <v>391</v>
      </c>
      <c r="C136" s="256" t="s">
        <v>499</v>
      </c>
      <c r="D136" s="256"/>
      <c r="E136" s="256"/>
      <c r="F136" s="256"/>
      <c r="G136" s="256"/>
      <c r="H136" s="256"/>
      <c r="I136" s="256"/>
    </row>
    <row r="141" spans="2:11">
      <c r="B141" t="s">
        <v>500</v>
      </c>
    </row>
    <row r="142" spans="2:11">
      <c r="B142" t="s">
        <v>501</v>
      </c>
      <c r="K142" t="s">
        <v>460</v>
      </c>
    </row>
    <row r="143" spans="2:11">
      <c r="B143" s="8" t="s">
        <v>372</v>
      </c>
      <c r="C143" s="257" t="s">
        <v>373</v>
      </c>
      <c r="D143" s="257"/>
      <c r="E143" s="257"/>
      <c r="F143" s="257"/>
      <c r="G143" s="257"/>
      <c r="H143" s="257"/>
      <c r="I143" s="257"/>
    </row>
    <row r="144" spans="2:11">
      <c r="B144" s="40" t="s">
        <v>502</v>
      </c>
      <c r="C144" s="256" t="s">
        <v>503</v>
      </c>
      <c r="D144" s="256"/>
      <c r="E144" s="256"/>
      <c r="F144" s="256"/>
      <c r="G144" s="256"/>
      <c r="H144" s="256"/>
      <c r="I144" s="256"/>
    </row>
    <row r="145" spans="2:9" ht="33" customHeight="1">
      <c r="B145" s="40" t="s">
        <v>504</v>
      </c>
      <c r="C145" s="256" t="s">
        <v>505</v>
      </c>
      <c r="D145" s="256"/>
      <c r="E145" s="256"/>
      <c r="F145" s="256"/>
      <c r="G145" s="256"/>
      <c r="H145" s="256"/>
      <c r="I145" s="256"/>
    </row>
    <row r="146" spans="2:9" ht="32.25" customHeight="1">
      <c r="B146" s="40" t="s">
        <v>506</v>
      </c>
      <c r="C146" s="256" t="s">
        <v>507</v>
      </c>
      <c r="D146" s="256"/>
      <c r="E146" s="256"/>
      <c r="F146" s="256"/>
      <c r="G146" s="256"/>
      <c r="H146" s="256"/>
      <c r="I146" s="256"/>
    </row>
    <row r="147" spans="2:9" ht="12.75" customHeight="1">
      <c r="B147" s="40" t="s">
        <v>439</v>
      </c>
      <c r="C147" s="256" t="s">
        <v>508</v>
      </c>
      <c r="D147" s="256"/>
      <c r="E147" s="256"/>
      <c r="F147" s="256"/>
      <c r="G147" s="256"/>
      <c r="H147" s="256"/>
      <c r="I147" s="256"/>
    </row>
    <row r="148" spans="2:9">
      <c r="B148" s="40" t="s">
        <v>509</v>
      </c>
      <c r="C148" s="256" t="s">
        <v>510</v>
      </c>
      <c r="D148" s="256"/>
      <c r="E148" s="256"/>
      <c r="F148" s="256"/>
      <c r="G148" s="256"/>
      <c r="H148" s="256"/>
      <c r="I148" s="256"/>
    </row>
    <row r="149" spans="2:9">
      <c r="B149" s="40" t="s">
        <v>254</v>
      </c>
      <c r="C149" s="256" t="s">
        <v>511</v>
      </c>
      <c r="D149" s="256"/>
      <c r="E149" s="256"/>
      <c r="F149" s="256"/>
      <c r="G149" s="256"/>
      <c r="H149" s="256"/>
      <c r="I149" s="256"/>
    </row>
    <row r="150" spans="2:9" ht="12.75" customHeight="1">
      <c r="B150" s="40" t="s">
        <v>431</v>
      </c>
      <c r="C150" s="256" t="s">
        <v>512</v>
      </c>
      <c r="D150" s="256"/>
      <c r="E150" s="256"/>
      <c r="F150" s="256"/>
      <c r="G150" s="256"/>
      <c r="H150" s="256"/>
      <c r="I150" s="25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topLeftCell="A6" workbookViewId="0">
      <selection activeCell="D15" sqref="D15"/>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45282</v>
      </c>
      <c r="B2" s="97" t="s">
        <v>534</v>
      </c>
      <c r="C2" s="97"/>
      <c r="D2" s="100" t="s">
        <v>535</v>
      </c>
    </row>
    <row r="3" spans="1:4" ht="39.75" customHeight="1">
      <c r="A3" s="96">
        <v>45315</v>
      </c>
      <c r="B3" s="97" t="s">
        <v>534</v>
      </c>
      <c r="C3" s="97" t="s">
        <v>536</v>
      </c>
      <c r="D3" s="100" t="s">
        <v>537</v>
      </c>
    </row>
    <row r="4" spans="1:4" ht="39.75" customHeight="1">
      <c r="A4" s="96">
        <v>45316</v>
      </c>
      <c r="B4" s="97" t="s">
        <v>534</v>
      </c>
      <c r="C4" s="97" t="s">
        <v>536</v>
      </c>
      <c r="D4" s="100" t="s">
        <v>538</v>
      </c>
    </row>
    <row r="5" spans="1:4" ht="62.25" customHeight="1">
      <c r="A5" s="168">
        <v>45321</v>
      </c>
      <c r="B5" s="169" t="s">
        <v>534</v>
      </c>
      <c r="C5" s="169" t="s">
        <v>536</v>
      </c>
      <c r="D5" s="170" t="s">
        <v>539</v>
      </c>
    </row>
    <row r="6" spans="1:4" ht="234" customHeight="1">
      <c r="A6" s="96">
        <v>45337</v>
      </c>
      <c r="B6" s="97" t="s">
        <v>534</v>
      </c>
      <c r="C6" s="97" t="s">
        <v>540</v>
      </c>
      <c r="D6" s="100" t="s">
        <v>541</v>
      </c>
    </row>
    <row r="7" spans="1:4" ht="47.25" customHeight="1">
      <c r="A7" s="96">
        <v>45342</v>
      </c>
      <c r="B7" s="97" t="s">
        <v>534</v>
      </c>
      <c r="C7" s="97" t="s">
        <v>540</v>
      </c>
      <c r="D7" s="100" t="s">
        <v>542</v>
      </c>
    </row>
    <row r="8" spans="1:4" ht="47.25" customHeight="1">
      <c r="A8" s="96">
        <v>45351</v>
      </c>
      <c r="B8" s="97" t="s">
        <v>534</v>
      </c>
      <c r="C8" s="97" t="s">
        <v>543</v>
      </c>
      <c r="D8" s="100" t="s">
        <v>544</v>
      </c>
    </row>
    <row r="9" spans="1:4" ht="47.25" customHeight="1">
      <c r="A9" s="96">
        <v>45371</v>
      </c>
      <c r="B9" s="97" t="s">
        <v>534</v>
      </c>
      <c r="C9" s="97" t="s">
        <v>543</v>
      </c>
      <c r="D9" s="100" t="s">
        <v>545</v>
      </c>
    </row>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4.xml>��< ? x m l   v e r s i o n = " 1 . 0 "   e n c o d i n g = " U T F - 1 6 " ? > < G e m i n i   x m l n s = " h t t p : / / g e m i n i / p i v o t c u s t o m i z a t i o n / S h o w I m p l i c i t M e a s u r e s " > < C u s t o m C o n t e n t > < ! [ C D A T A [ F a l s e ] ] > < / 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MHHS-DEL2144</Doc_x0020_Number>
    <V xmlns="3333897b-ac89-48f6-a1d8-b7f0e78cfc78">0.3</V>
    <Archive xmlns="3333897b-ac89-48f6-a1d8-b7f0e78cfc78">false</Archive>
    <SubType xmlns="3333897b-ac89-48f6-a1d8-b7f0e78cfc78">Approach and Plan</SubType>
    <Shortname xmlns="3333897b-ac89-48f6-a1d8-b7f0e78cfc78">SITFTS-ST0020 Read Adjustments during Settlement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I s S a n d b o x E m b e d d e d " > < C u s t o m C o n t e n t > < ! [ C D A T A [ y e s ] ] > < / 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S a n d b o x N o n E m p t y " > < C u s t o m C o n t e n t > < ! [ C D A T A [ 1 ] ] > < / C u s t o m C o n t e n t > < / G e m i n i > 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P o w e r P i v o t V e r s i o n " > < C u s t o m C o n t e n t > < ! [ C D A T A [ 2 0 1 5 . 1 3 0 . 8 0 0 . 1 1 5 2 ] ] > < / 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2EA5258D-E562-49C9-B3C3-AA99E90D5521}"/>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754BA2C4-7350-4664-8913-AF9742BBB1B4}"/>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C5341983-0A8A-4F60-B2EC-4F1186AE4578}"/>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2024-04-02T07:18:42Z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